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ИП\2024\Инвестиционная программа отчет квартал I 2023 г\I Квартал\"/>
    </mc:Choice>
  </mc:AlternateContent>
  <bookViews>
    <workbookView xWindow="0" yWindow="0" windowWidth="28800" windowHeight="1218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стр.1!$A$1:$AH$47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4" l="1"/>
  <c r="G19" i="4" l="1"/>
  <c r="I45" i="4"/>
</calcChain>
</file>

<file path=xl/sharedStrings.xml><?xml version="1.0" encoding="utf-8"?>
<sst xmlns="http://schemas.openxmlformats.org/spreadsheetml/2006/main" count="1045" uniqueCount="137">
  <si>
    <t>План</t>
  </si>
  <si>
    <t>Факт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</si>
  <si>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</si>
  <si>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</si>
  <si>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</si>
  <si>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</si>
  <si>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</si>
  <si>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</si>
  <si>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</si>
  <si>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</si>
  <si>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</si>
  <si>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</si>
  <si>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</si>
  <si>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</si>
  <si>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</si>
  <si>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</si>
  <si>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</si>
  <si>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</si>
  <si>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</si>
  <si>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</si>
  <si>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</si>
  <si>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</si>
  <si>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</si>
  <si>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</si>
  <si>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</si>
  <si>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</si>
  <si>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</si>
  <si>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</si>
  <si>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</si>
  <si>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</si>
  <si>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</si>
  <si>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</si>
  <si>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</si>
  <si>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</si>
  <si>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</si>
  <si>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</si>
  <si>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</si>
  <si>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</si>
  <si>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</si>
  <si>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</si>
  <si>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</si>
  <si>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</si>
  <si>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</si>
  <si>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</si>
  <si>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</si>
  <si>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</si>
  <si>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</si>
  <si>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>Приложение № 14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</si>
  <si>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</si>
  <si>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 xml:space="preserve">за </t>
  </si>
  <si>
    <t>квартал</t>
  </si>
  <si>
    <t xml:space="preserve"> года</t>
  </si>
  <si>
    <t>5.5</t>
  </si>
  <si>
    <t>6.5</t>
  </si>
  <si>
    <t>7.5</t>
  </si>
  <si>
    <t>8.5</t>
  </si>
  <si>
    <t>9.5</t>
  </si>
  <si>
    <t>10.5</t>
  </si>
  <si>
    <t>Всего по инвестиционной программе</t>
  </si>
  <si>
    <t>Г</t>
  </si>
  <si>
    <t>Реконструкция, модернизация, техническое перевооружение,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</si>
  <si>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</si>
  <si>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</si>
  <si>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нд</t>
  </si>
  <si>
    <t>Развитие и модернизация учета электрической энергии (мощности), всего, в том числе: </t>
  </si>
  <si>
    <t>1.2</t>
  </si>
  <si>
    <t>1.2.2</t>
  </si>
  <si>
    <t>1.2.2.1</t>
  </si>
  <si>
    <t>1.2.3</t>
  </si>
  <si>
    <t>Приказом №45пр-85 от 08.06.2021 года Минитстерства энергетики и газоснабжнения Приморского края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</si>
  <si>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</si>
  <si>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</si>
  <si>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</si>
  <si>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</si>
  <si>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Акционерное общество "Коммунэлектросервис"</t>
  </si>
  <si>
    <t>Замена устаревших и физически изношенных комплектно трансформаторных подстанций наружного исполнения типа КТПН</t>
  </si>
  <si>
    <t>Установка интеллектуальной сиитемы учета электрической энергии потребителей</t>
  </si>
  <si>
    <t>1</t>
  </si>
  <si>
    <t>Прочие инвестиционные проекты, всего, в том числе:</t>
  </si>
  <si>
    <t>G_КЭС_01</t>
  </si>
  <si>
    <t>Замена устаревших и физически изношенных иловых трансформаторов проработавших более 25 лет</t>
  </si>
  <si>
    <t>G_КЭС_17</t>
  </si>
  <si>
    <t>2024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</si>
  <si>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2024</t>
  </si>
  <si>
    <t>1.2.2.1.1</t>
  </si>
  <si>
    <t xml:space="preserve">Реконструкция участка ВЛ 6 кВ от ТП № 28 до КТПН № 29 </t>
  </si>
  <si>
    <t>1.2.2.1.2</t>
  </si>
  <si>
    <t>Техническое перевооружение участка ВЛ 6 кВ ф. Телевышка от ПС "Рудник" 35/6 кВ</t>
  </si>
  <si>
    <t>1.2.2.1.3</t>
  </si>
  <si>
    <t>Техническое перевооружение участка ВЛ 6 кВ ф. ГРУ-2 от ПС "Дальнегорск" /35/6 кВ</t>
  </si>
  <si>
    <t>1.2.2.1.4</t>
  </si>
  <si>
    <t>Техническое перевооружение участка ВЛ 6 кВ ф. № 26-2 от ПС "Горбуша"110 /35/6 кВ</t>
  </si>
  <si>
    <t>1.2.2.1.5</t>
  </si>
  <si>
    <t>Реконструкция участка ВЛ 0,4 кВ ф. "Клуб" от КТПН № 50 с заменой неизолированного провода на самонесущий изолированный провод марки СИП 2 3х70+1х70+1х16</t>
  </si>
  <si>
    <t>1.2.2.1.6</t>
  </si>
  <si>
    <t>Реконструкция участка ВЛ 0,4 кВ ф. "Берзинская" от КТПН № 29 с заменой неизолированного провода на самонесущий изолированный провод марки СИП 2 3х50+1х50+1х16</t>
  </si>
  <si>
    <t>1.2.2.1.7</t>
  </si>
  <si>
    <t xml:space="preserve">Техническое перевооружение участка ВЛ 0,4 кВ ф. "Магазин" от КТПН № 29 </t>
  </si>
  <si>
    <t>1.2.2.1.8</t>
  </si>
  <si>
    <t>Реконструкция участка ВЛ 0,4 кВ ф. "Нижний" от КТПН № 119 с заменой неизолированного провода на самонесущий изолированный провод марки СИП 2 3х50+1х50+1х16</t>
  </si>
  <si>
    <t>1.2.2.1.9</t>
  </si>
  <si>
    <t>Реконструкция участка ВЛ 0,4 кВ ф. "Рабочая" от КТПН № 119 с заменой неизолированного провода на самонесущий изолированный провод марки СИП 2 3х50+1х50+1х16</t>
  </si>
  <si>
    <t>1.2.2.1.10</t>
  </si>
  <si>
    <t>Реконструкция участка ВЛ 0,4 кВ ф. "Линейная" от ТП № 48 с заменой неизолированного провода на самонесущий изолированный провод марки СИП 2 3х70+1х70+1х16</t>
  </si>
  <si>
    <t>1.2.2.1.11</t>
  </si>
  <si>
    <t>Реконструкция участка ВЛ 0,4 кВ ф. "Очистные" от ТП № 49 с заменой неизолированного провода на самонесущий изолированный провод марки СИП 2 3х70+1х70+1х16</t>
  </si>
  <si>
    <t>1.2.2.1.12</t>
  </si>
  <si>
    <t xml:space="preserve">Техническое перевооружение участка ВЛ 0,4 кВ ф. "8 Марта" от ТП № 73 </t>
  </si>
  <si>
    <t>1.2.2.1.13</t>
  </si>
  <si>
    <t>Техническое перевооружение участка ВЛ 0,4 кВ ф. "Зеленая" от КТПН № 73</t>
  </si>
  <si>
    <t>1.2.2.1.14</t>
  </si>
  <si>
    <t>Прокладка новой КЛ 6 кВ от ТП № 5 до ТП № 59</t>
  </si>
  <si>
    <t>1.2.2.1.15</t>
  </si>
  <si>
    <t>Прокладка новой КЛ 0,4 кВ от ТП № 8 до ВРУ МКД № 1 по ул. Пионерская</t>
  </si>
  <si>
    <t>G_КЭС_23</t>
  </si>
  <si>
    <t>G_КЭС_24</t>
  </si>
  <si>
    <t>G_КЭС_25</t>
  </si>
  <si>
    <t>G_КЭС_26</t>
  </si>
  <si>
    <t>G_КЭС_27</t>
  </si>
  <si>
    <t>G_КЭС_28</t>
  </si>
  <si>
    <t>G_КЭС_29</t>
  </si>
  <si>
    <t>G_КЭС_30</t>
  </si>
  <si>
    <t>G_КЭС_31</t>
  </si>
  <si>
    <t>G_КЭС_32</t>
  </si>
  <si>
    <t>G_КЭС_33</t>
  </si>
  <si>
    <t>G_КЭС_34</t>
  </si>
  <si>
    <t>G_КЭС_35</t>
  </si>
  <si>
    <t>G_КЭС_36</t>
  </si>
  <si>
    <t>G_КЭС_37</t>
  </si>
  <si>
    <t>1.6.1.</t>
  </si>
  <si>
    <t>Капитальный ремонт кровли здания ТП № 3,71</t>
  </si>
  <si>
    <t>G_КЭС_38</t>
  </si>
  <si>
    <t>1.6.2.</t>
  </si>
  <si>
    <t>УАЗ Фермер 3909</t>
  </si>
  <si>
    <t>G_КЭС_39</t>
  </si>
  <si>
    <t>1.6</t>
  </si>
  <si>
    <t>G_КЭС_08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</si>
</sst>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2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3" fillId="0" borderId="6" xfId="0" applyNumberFormat="1" applyFont="1" applyBorder="1" applyAlignment="1">
      <alignment horizontal="center" vertical="center" textRotation="90" wrapText="1"/>
    </xf>
    <xf numFmtId="0" fontId="3" fillId="0" borderId="6" xfId="0" applyNumberFormat="1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1" fontId="6" fillId="2" borderId="6" xfId="0" applyNumberFormat="1" applyFont="1" applyFill="1" applyBorder="1" applyAlignment="1">
      <alignment horizontal="center" vertical="center" wrapText="1"/>
    </xf>
    <xf numFmtId="49" fontId="6" fillId="2" borderId="6" xfId="0" applyNumberFormat="1" applyFont="1" applyFill="1" applyBorder="1" applyAlignment="1">
      <alignment horizontal="center" vertical="center" wrapText="1"/>
    </xf>
    <xf numFmtId="49" fontId="1" fillId="3" borderId="6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6" fillId="3" borderId="6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left"/>
    </xf>
    <xf numFmtId="0" fontId="7" fillId="2" borderId="6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164" fontId="10" fillId="2" borderId="6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  <xf numFmtId="164" fontId="10" fillId="2" borderId="6" xfId="1" applyNumberFormat="1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 wrapText="1"/>
    </xf>
    <xf numFmtId="0" fontId="9" fillId="3" borderId="6" xfId="0" applyNumberFormat="1" applyFont="1" applyFill="1" applyBorder="1" applyAlignment="1">
      <alignment horizontal="center" vertical="center"/>
    </xf>
    <xf numFmtId="164" fontId="10" fillId="3" borderId="6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/>
    </xf>
    <xf numFmtId="164" fontId="9" fillId="2" borderId="6" xfId="1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left" vertical="center" wrapText="1"/>
    </xf>
    <xf numFmtId="164" fontId="9" fillId="3" borderId="6" xfId="1" applyNumberFormat="1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left" vertical="center" wrapText="1"/>
    </xf>
    <xf numFmtId="1" fontId="10" fillId="3" borderId="6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left" wrapText="1"/>
    </xf>
    <xf numFmtId="0" fontId="3" fillId="2" borderId="0" xfId="0" applyNumberFormat="1" applyFont="1" applyFill="1" applyBorder="1" applyAlignment="1">
      <alignment horizontal="left"/>
    </xf>
    <xf numFmtId="0" fontId="11" fillId="2" borderId="6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6" xfId="0" applyNumberFormat="1" applyFont="1" applyFill="1" applyBorder="1" applyAlignment="1">
      <alignment horizontal="left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left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top"/>
    </xf>
    <xf numFmtId="49" fontId="4" fillId="0" borderId="7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47"/>
  <sheetViews>
    <sheetView tabSelected="1" view="pageBreakPreview" topLeftCell="A40" zoomScale="80" zoomScaleNormal="100" zoomScaleSheetLayoutView="80" workbookViewId="0">
      <selection activeCell="O43" sqref="O43"/>
    </sheetView>
  </sheetViews>
  <sheetFormatPr defaultRowHeight="15.75" x14ac:dyDescent="0.25"/>
  <cols>
    <col min="1" max="1" width="8" style="1" customWidth="1"/>
    <col min="2" max="2" width="19.140625" style="1" customWidth="1"/>
    <col min="3" max="3" width="12.85546875" style="1" customWidth="1"/>
    <col min="4" max="4" width="19.7109375" style="1" customWidth="1"/>
    <col min="5" max="6" width="4.7109375" style="1" customWidth="1"/>
    <col min="7" max="7" width="5.85546875" style="1" customWidth="1"/>
    <col min="8" max="34" width="4.7109375" style="1" customWidth="1"/>
    <col min="35" max="16384" width="9.140625" style="1"/>
  </cols>
  <sheetData>
    <row r="1" spans="1:34" s="4" customFormat="1" ht="12" x14ac:dyDescent="0.2">
      <c r="AH1" s="7" t="s">
        <v>47</v>
      </c>
    </row>
    <row r="2" spans="1:34" s="4" customFormat="1" ht="24" customHeight="1" x14ac:dyDescent="0.2">
      <c r="AD2" s="49" t="s">
        <v>2</v>
      </c>
      <c r="AE2" s="49"/>
      <c r="AF2" s="49"/>
      <c r="AG2" s="49"/>
      <c r="AH2" s="49"/>
    </row>
    <row r="3" spans="1:34" s="8" customFormat="1" ht="25.5" customHeight="1" x14ac:dyDescent="0.2">
      <c r="A3" s="55" t="s">
        <v>48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</row>
    <row r="4" spans="1:34" s="8" customFormat="1" ht="12.75" x14ac:dyDescent="0.2">
      <c r="J4" s="9" t="s">
        <v>49</v>
      </c>
      <c r="K4" s="48" t="s">
        <v>77</v>
      </c>
      <c r="L4" s="48"/>
      <c r="M4" s="50" t="s">
        <v>50</v>
      </c>
      <c r="N4" s="50"/>
      <c r="O4" s="48" t="s">
        <v>82</v>
      </c>
      <c r="P4" s="48"/>
      <c r="Q4" s="8" t="s">
        <v>51</v>
      </c>
    </row>
    <row r="5" spans="1:34" ht="11.25" customHeight="1" x14ac:dyDescent="0.25"/>
    <row r="6" spans="1:34" s="8" customFormat="1" ht="12.75" x14ac:dyDescent="0.2">
      <c r="J6" s="10" t="s">
        <v>3</v>
      </c>
      <c r="K6" s="51" t="s">
        <v>74</v>
      </c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</row>
    <row r="7" spans="1:34" s="11" customFormat="1" ht="10.5" customHeight="1" x14ac:dyDescent="0.2">
      <c r="K7" s="47" t="s">
        <v>4</v>
      </c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AA7" s="12"/>
      <c r="AB7" s="12"/>
    </row>
    <row r="8" spans="1:34" ht="11.25" customHeight="1" x14ac:dyDescent="0.25"/>
    <row r="9" spans="1:34" s="8" customFormat="1" ht="12.75" x14ac:dyDescent="0.2">
      <c r="N9" s="9" t="s">
        <v>5</v>
      </c>
      <c r="O9" s="48" t="s">
        <v>82</v>
      </c>
      <c r="P9" s="48"/>
      <c r="Q9" s="8" t="s">
        <v>6</v>
      </c>
    </row>
    <row r="10" spans="1:34" ht="11.25" customHeight="1" x14ac:dyDescent="0.25"/>
    <row r="11" spans="1:34" s="8" customFormat="1" ht="12.75" customHeight="1" x14ac:dyDescent="0.2">
      <c r="L11" s="9" t="s">
        <v>7</v>
      </c>
      <c r="M11" s="62" t="s">
        <v>69</v>
      </c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</row>
    <row r="12" spans="1:34" s="11" customFormat="1" ht="11.25" x14ac:dyDescent="0.2">
      <c r="M12" s="58" t="s">
        <v>8</v>
      </c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</row>
    <row r="13" spans="1:34" s="2" customFormat="1" ht="11.25" customHeight="1" x14ac:dyDescent="0.2">
      <c r="H13" s="3"/>
      <c r="I13" s="3"/>
      <c r="J13" s="3"/>
      <c r="K13" s="3"/>
      <c r="L13" s="3"/>
      <c r="M13" s="3"/>
      <c r="N13" s="3"/>
    </row>
    <row r="14" spans="1:34" s="4" customFormat="1" ht="15" customHeight="1" x14ac:dyDescent="0.2">
      <c r="A14" s="56" t="s">
        <v>34</v>
      </c>
      <c r="B14" s="56" t="s">
        <v>35</v>
      </c>
      <c r="C14" s="56" t="s">
        <v>9</v>
      </c>
      <c r="D14" s="56" t="s">
        <v>36</v>
      </c>
      <c r="E14" s="59" t="s">
        <v>83</v>
      </c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1"/>
    </row>
    <row r="15" spans="1:34" s="4" customFormat="1" ht="15" customHeight="1" x14ac:dyDescent="0.2">
      <c r="A15" s="57"/>
      <c r="B15" s="57"/>
      <c r="C15" s="57"/>
      <c r="D15" s="57"/>
      <c r="E15" s="52" t="s">
        <v>0</v>
      </c>
      <c r="F15" s="53"/>
      <c r="G15" s="53"/>
      <c r="H15" s="53"/>
      <c r="I15" s="54"/>
      <c r="J15" s="52" t="s">
        <v>1</v>
      </c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4"/>
    </row>
    <row r="16" spans="1:34" s="4" customFormat="1" ht="15" customHeight="1" x14ac:dyDescent="0.2">
      <c r="A16" s="57"/>
      <c r="B16" s="57"/>
      <c r="C16" s="57"/>
      <c r="D16" s="57"/>
      <c r="E16" s="52" t="s">
        <v>37</v>
      </c>
      <c r="F16" s="53"/>
      <c r="G16" s="53"/>
      <c r="H16" s="53"/>
      <c r="I16" s="54"/>
      <c r="J16" s="52" t="s">
        <v>37</v>
      </c>
      <c r="K16" s="53"/>
      <c r="L16" s="53"/>
      <c r="M16" s="53"/>
      <c r="N16" s="54"/>
      <c r="O16" s="52" t="s">
        <v>43</v>
      </c>
      <c r="P16" s="53"/>
      <c r="Q16" s="53"/>
      <c r="R16" s="53"/>
      <c r="S16" s="54"/>
      <c r="T16" s="52" t="s">
        <v>44</v>
      </c>
      <c r="U16" s="53"/>
      <c r="V16" s="53"/>
      <c r="W16" s="53"/>
      <c r="X16" s="54"/>
      <c r="Y16" s="52" t="s">
        <v>45</v>
      </c>
      <c r="Z16" s="53"/>
      <c r="AA16" s="53"/>
      <c r="AB16" s="53"/>
      <c r="AC16" s="54"/>
      <c r="AD16" s="52" t="s">
        <v>46</v>
      </c>
      <c r="AE16" s="53"/>
      <c r="AF16" s="53"/>
      <c r="AG16" s="53"/>
      <c r="AH16" s="54"/>
    </row>
    <row r="17" spans="1:35" s="4" customFormat="1" ht="63" customHeight="1" x14ac:dyDescent="0.2">
      <c r="A17" s="57"/>
      <c r="B17" s="57"/>
      <c r="C17" s="57"/>
      <c r="D17" s="57"/>
      <c r="E17" s="5" t="s">
        <v>38</v>
      </c>
      <c r="F17" s="5" t="s">
        <v>39</v>
      </c>
      <c r="G17" s="5" t="s">
        <v>40</v>
      </c>
      <c r="H17" s="5" t="s">
        <v>41</v>
      </c>
      <c r="I17" s="5" t="s">
        <v>42</v>
      </c>
      <c r="J17" s="5" t="s">
        <v>38</v>
      </c>
      <c r="K17" s="5" t="s">
        <v>39</v>
      </c>
      <c r="L17" s="5" t="s">
        <v>40</v>
      </c>
      <c r="M17" s="5" t="s">
        <v>41</v>
      </c>
      <c r="N17" s="5" t="s">
        <v>42</v>
      </c>
      <c r="O17" s="5" t="s">
        <v>38</v>
      </c>
      <c r="P17" s="5" t="s">
        <v>39</v>
      </c>
      <c r="Q17" s="5" t="s">
        <v>40</v>
      </c>
      <c r="R17" s="5" t="s">
        <v>41</v>
      </c>
      <c r="S17" s="5" t="s">
        <v>42</v>
      </c>
      <c r="T17" s="5" t="s">
        <v>38</v>
      </c>
      <c r="U17" s="5" t="s">
        <v>39</v>
      </c>
      <c r="V17" s="5" t="s">
        <v>40</v>
      </c>
      <c r="W17" s="5" t="s">
        <v>41</v>
      </c>
      <c r="X17" s="5" t="s">
        <v>42</v>
      </c>
      <c r="Y17" s="5" t="s">
        <v>38</v>
      </c>
      <c r="Z17" s="5" t="s">
        <v>39</v>
      </c>
      <c r="AA17" s="5" t="s">
        <v>40</v>
      </c>
      <c r="AB17" s="5" t="s">
        <v>41</v>
      </c>
      <c r="AC17" s="5" t="s">
        <v>42</v>
      </c>
      <c r="AD17" s="5" t="s">
        <v>38</v>
      </c>
      <c r="AE17" s="5" t="s">
        <v>39</v>
      </c>
      <c r="AF17" s="5" t="s">
        <v>40</v>
      </c>
      <c r="AG17" s="5" t="s">
        <v>41</v>
      </c>
      <c r="AH17" s="5" t="s">
        <v>42</v>
      </c>
    </row>
    <row r="18" spans="1:35" s="4" customFormat="1" ht="12" x14ac:dyDescent="0.2">
      <c r="A18" s="6">
        <v>1</v>
      </c>
      <c r="B18" s="6">
        <v>2</v>
      </c>
      <c r="C18" s="6">
        <v>3</v>
      </c>
      <c r="D18" s="6">
        <v>4</v>
      </c>
      <c r="E18" s="6" t="s">
        <v>10</v>
      </c>
      <c r="F18" s="6" t="s">
        <v>11</v>
      </c>
      <c r="G18" s="6" t="s">
        <v>12</v>
      </c>
      <c r="H18" s="6" t="s">
        <v>13</v>
      </c>
      <c r="I18" s="6" t="s">
        <v>52</v>
      </c>
      <c r="J18" s="6" t="s">
        <v>14</v>
      </c>
      <c r="K18" s="6" t="s">
        <v>15</v>
      </c>
      <c r="L18" s="6" t="s">
        <v>16</v>
      </c>
      <c r="M18" s="6" t="s">
        <v>17</v>
      </c>
      <c r="N18" s="6" t="s">
        <v>53</v>
      </c>
      <c r="O18" s="6" t="s">
        <v>18</v>
      </c>
      <c r="P18" s="6" t="s">
        <v>19</v>
      </c>
      <c r="Q18" s="6" t="s">
        <v>20</v>
      </c>
      <c r="R18" s="6" t="s">
        <v>21</v>
      </c>
      <c r="S18" s="6" t="s">
        <v>54</v>
      </c>
      <c r="T18" s="6" t="s">
        <v>22</v>
      </c>
      <c r="U18" s="6" t="s">
        <v>23</v>
      </c>
      <c r="V18" s="6" t="s">
        <v>24</v>
      </c>
      <c r="W18" s="6" t="s">
        <v>25</v>
      </c>
      <c r="X18" s="6" t="s">
        <v>55</v>
      </c>
      <c r="Y18" s="6" t="s">
        <v>26</v>
      </c>
      <c r="Z18" s="6" t="s">
        <v>27</v>
      </c>
      <c r="AA18" s="6" t="s">
        <v>28</v>
      </c>
      <c r="AB18" s="6" t="s">
        <v>29</v>
      </c>
      <c r="AC18" s="6" t="s">
        <v>56</v>
      </c>
      <c r="AD18" s="6" t="s">
        <v>30</v>
      </c>
      <c r="AE18" s="6" t="s">
        <v>31</v>
      </c>
      <c r="AF18" s="6" t="s">
        <v>32</v>
      </c>
      <c r="AG18" s="6" t="s">
        <v>33</v>
      </c>
      <c r="AH18" s="6" t="s">
        <v>57</v>
      </c>
    </row>
    <row r="19" spans="1:35" s="35" customFormat="1" ht="47.25" x14ac:dyDescent="0.2">
      <c r="A19" s="13">
        <v>0</v>
      </c>
      <c r="B19" s="19" t="s">
        <v>58</v>
      </c>
      <c r="C19" s="20" t="s">
        <v>59</v>
      </c>
      <c r="D19" s="27" t="s">
        <v>63</v>
      </c>
      <c r="E19" s="21" t="s">
        <v>63</v>
      </c>
      <c r="F19" s="21" t="s">
        <v>63</v>
      </c>
      <c r="G19" s="21">
        <f>G26</f>
        <v>16.206</v>
      </c>
      <c r="H19" s="21" t="s">
        <v>63</v>
      </c>
      <c r="I19" s="22">
        <v>86</v>
      </c>
      <c r="J19" s="21" t="s">
        <v>63</v>
      </c>
      <c r="K19" s="21" t="s">
        <v>63</v>
      </c>
      <c r="L19" s="21" t="s">
        <v>63</v>
      </c>
      <c r="M19" s="21" t="s">
        <v>63</v>
      </c>
      <c r="N19" s="21" t="s">
        <v>63</v>
      </c>
      <c r="O19" s="21" t="s">
        <v>63</v>
      </c>
      <c r="P19" s="21" t="s">
        <v>63</v>
      </c>
      <c r="Q19" s="21" t="s">
        <v>63</v>
      </c>
      <c r="R19" s="21" t="s">
        <v>63</v>
      </c>
      <c r="S19" s="21" t="s">
        <v>63</v>
      </c>
      <c r="T19" s="21" t="s">
        <v>63</v>
      </c>
      <c r="U19" s="21" t="s">
        <v>63</v>
      </c>
      <c r="V19" s="21" t="s">
        <v>63</v>
      </c>
      <c r="W19" s="21" t="s">
        <v>63</v>
      </c>
      <c r="X19" s="21" t="s">
        <v>63</v>
      </c>
      <c r="Y19" s="21" t="s">
        <v>63</v>
      </c>
      <c r="Z19" s="21" t="s">
        <v>63</v>
      </c>
      <c r="AA19" s="21" t="s">
        <v>63</v>
      </c>
      <c r="AB19" s="21" t="s">
        <v>63</v>
      </c>
      <c r="AC19" s="21" t="s">
        <v>63</v>
      </c>
      <c r="AD19" s="21" t="s">
        <v>63</v>
      </c>
      <c r="AE19" s="21" t="s">
        <v>63</v>
      </c>
      <c r="AF19" s="21" t="s">
        <v>63</v>
      </c>
      <c r="AG19" s="21" t="s">
        <v>63</v>
      </c>
      <c r="AH19" s="21" t="s">
        <v>63</v>
      </c>
    </row>
    <row r="20" spans="1:35" s="35" customFormat="1" ht="94.5" x14ac:dyDescent="0.2">
      <c r="A20" s="14" t="s">
        <v>65</v>
      </c>
      <c r="B20" s="19" t="s">
        <v>60</v>
      </c>
      <c r="C20" s="20" t="s">
        <v>59</v>
      </c>
      <c r="D20" s="27" t="s">
        <v>63</v>
      </c>
      <c r="E20" s="21" t="s">
        <v>63</v>
      </c>
      <c r="F20" s="21" t="s">
        <v>63</v>
      </c>
      <c r="G20" s="23">
        <v>2.9049999999999998</v>
      </c>
      <c r="H20" s="21" t="s">
        <v>63</v>
      </c>
      <c r="I20" s="22">
        <v>83</v>
      </c>
      <c r="J20" s="21" t="s">
        <v>63</v>
      </c>
      <c r="K20" s="21" t="s">
        <v>63</v>
      </c>
      <c r="L20" s="21" t="s">
        <v>63</v>
      </c>
      <c r="M20" s="21" t="s">
        <v>63</v>
      </c>
      <c r="N20" s="21" t="s">
        <v>63</v>
      </c>
      <c r="O20" s="21" t="s">
        <v>63</v>
      </c>
      <c r="P20" s="21" t="s">
        <v>63</v>
      </c>
      <c r="Q20" s="21" t="s">
        <v>63</v>
      </c>
      <c r="R20" s="21" t="s">
        <v>63</v>
      </c>
      <c r="S20" s="21" t="s">
        <v>63</v>
      </c>
      <c r="T20" s="21" t="s">
        <v>63</v>
      </c>
      <c r="U20" s="21" t="s">
        <v>63</v>
      </c>
      <c r="V20" s="21" t="s">
        <v>63</v>
      </c>
      <c r="W20" s="21" t="s">
        <v>63</v>
      </c>
      <c r="X20" s="21" t="s">
        <v>63</v>
      </c>
      <c r="Y20" s="21" t="s">
        <v>63</v>
      </c>
      <c r="Z20" s="21" t="s">
        <v>63</v>
      </c>
      <c r="AA20" s="21" t="s">
        <v>63</v>
      </c>
      <c r="AB20" s="21" t="s">
        <v>63</v>
      </c>
      <c r="AC20" s="21" t="s">
        <v>63</v>
      </c>
      <c r="AD20" s="21" t="s">
        <v>63</v>
      </c>
      <c r="AE20" s="21" t="s">
        <v>63</v>
      </c>
      <c r="AF20" s="21" t="s">
        <v>63</v>
      </c>
      <c r="AG20" s="21" t="s">
        <v>63</v>
      </c>
      <c r="AH20" s="21" t="s">
        <v>63</v>
      </c>
    </row>
    <row r="21" spans="1:35" s="35" customFormat="1" ht="63" x14ac:dyDescent="0.2">
      <c r="A21" s="14" t="s">
        <v>70</v>
      </c>
      <c r="B21" s="19" t="s">
        <v>78</v>
      </c>
      <c r="C21" s="20"/>
      <c r="D21" s="27" t="s">
        <v>63</v>
      </c>
      <c r="E21" s="21" t="s">
        <v>63</v>
      </c>
      <c r="F21" s="21" t="s">
        <v>63</v>
      </c>
      <c r="G21" s="21" t="s">
        <v>63</v>
      </c>
      <c r="H21" s="21" t="s">
        <v>63</v>
      </c>
      <c r="I21" s="22">
        <v>3</v>
      </c>
      <c r="J21" s="21" t="s">
        <v>63</v>
      </c>
      <c r="K21" s="21" t="s">
        <v>63</v>
      </c>
      <c r="L21" s="21" t="s">
        <v>63</v>
      </c>
      <c r="M21" s="21" t="s">
        <v>63</v>
      </c>
      <c r="N21" s="21" t="s">
        <v>63</v>
      </c>
      <c r="O21" s="21" t="s">
        <v>63</v>
      </c>
      <c r="P21" s="21" t="s">
        <v>63</v>
      </c>
      <c r="Q21" s="21" t="s">
        <v>63</v>
      </c>
      <c r="R21" s="21" t="s">
        <v>63</v>
      </c>
      <c r="S21" s="21" t="s">
        <v>63</v>
      </c>
      <c r="T21" s="21" t="s">
        <v>63</v>
      </c>
      <c r="U21" s="21" t="s">
        <v>63</v>
      </c>
      <c r="V21" s="21" t="s">
        <v>63</v>
      </c>
      <c r="W21" s="21" t="s">
        <v>63</v>
      </c>
      <c r="X21" s="21" t="s">
        <v>63</v>
      </c>
      <c r="Y21" s="21" t="s">
        <v>63</v>
      </c>
      <c r="Z21" s="21" t="s">
        <v>63</v>
      </c>
      <c r="AA21" s="21" t="s">
        <v>63</v>
      </c>
      <c r="AB21" s="21" t="s">
        <v>63</v>
      </c>
      <c r="AC21" s="21" t="s">
        <v>63</v>
      </c>
      <c r="AD21" s="21" t="s">
        <v>63</v>
      </c>
      <c r="AE21" s="21" t="s">
        <v>63</v>
      </c>
      <c r="AF21" s="21" t="s">
        <v>63</v>
      </c>
      <c r="AG21" s="21" t="s">
        <v>63</v>
      </c>
      <c r="AH21" s="21" t="s">
        <v>63</v>
      </c>
    </row>
    <row r="22" spans="1:35" s="35" customFormat="1" ht="114.75" x14ac:dyDescent="0.2">
      <c r="A22" s="14" t="s">
        <v>70</v>
      </c>
      <c r="B22" s="36" t="s">
        <v>71</v>
      </c>
      <c r="C22" s="20" t="s">
        <v>59</v>
      </c>
      <c r="D22" s="27" t="s">
        <v>63</v>
      </c>
      <c r="E22" s="21" t="s">
        <v>63</v>
      </c>
      <c r="F22" s="21" t="s">
        <v>63</v>
      </c>
      <c r="G22" s="21" t="s">
        <v>63</v>
      </c>
      <c r="H22" s="21" t="s">
        <v>63</v>
      </c>
      <c r="I22" s="21" t="s">
        <v>63</v>
      </c>
      <c r="J22" s="21" t="s">
        <v>63</v>
      </c>
      <c r="K22" s="21" t="s">
        <v>63</v>
      </c>
      <c r="L22" s="21" t="s">
        <v>63</v>
      </c>
      <c r="M22" s="21" t="s">
        <v>63</v>
      </c>
      <c r="N22" s="21" t="s">
        <v>63</v>
      </c>
      <c r="O22" s="21" t="s">
        <v>63</v>
      </c>
      <c r="P22" s="21" t="s">
        <v>63</v>
      </c>
      <c r="Q22" s="21" t="s">
        <v>63</v>
      </c>
      <c r="R22" s="21" t="s">
        <v>63</v>
      </c>
      <c r="S22" s="21" t="s">
        <v>63</v>
      </c>
      <c r="T22" s="21" t="s">
        <v>63</v>
      </c>
      <c r="U22" s="21" t="s">
        <v>63</v>
      </c>
      <c r="V22" s="21" t="s">
        <v>63</v>
      </c>
      <c r="W22" s="21" t="s">
        <v>63</v>
      </c>
      <c r="X22" s="21" t="s">
        <v>63</v>
      </c>
      <c r="Y22" s="21" t="s">
        <v>63</v>
      </c>
      <c r="Z22" s="21" t="s">
        <v>63</v>
      </c>
      <c r="AA22" s="21" t="s">
        <v>63</v>
      </c>
      <c r="AB22" s="21" t="s">
        <v>63</v>
      </c>
      <c r="AC22" s="21" t="s">
        <v>63</v>
      </c>
      <c r="AD22" s="21" t="s">
        <v>63</v>
      </c>
      <c r="AE22" s="21" t="s">
        <v>63</v>
      </c>
      <c r="AF22" s="21" t="s">
        <v>63</v>
      </c>
      <c r="AG22" s="21" t="s">
        <v>63</v>
      </c>
      <c r="AH22" s="21" t="s">
        <v>63</v>
      </c>
    </row>
    <row r="23" spans="1:35" s="4" customFormat="1" ht="157.5" x14ac:dyDescent="0.2">
      <c r="A23" s="17" t="s">
        <v>66</v>
      </c>
      <c r="B23" s="29" t="s">
        <v>75</v>
      </c>
      <c r="C23" s="24" t="s">
        <v>79</v>
      </c>
      <c r="D23" s="25" t="s">
        <v>63</v>
      </c>
      <c r="E23" s="26" t="s">
        <v>63</v>
      </c>
      <c r="F23" s="26" t="s">
        <v>63</v>
      </c>
      <c r="G23" s="30" t="s">
        <v>63</v>
      </c>
      <c r="H23" s="26" t="s">
        <v>63</v>
      </c>
      <c r="I23" s="32">
        <v>2</v>
      </c>
      <c r="J23" s="26" t="s">
        <v>63</v>
      </c>
      <c r="K23" s="26" t="s">
        <v>63</v>
      </c>
      <c r="L23" s="26" t="s">
        <v>63</v>
      </c>
      <c r="M23" s="26" t="s">
        <v>63</v>
      </c>
      <c r="N23" s="26" t="s">
        <v>63</v>
      </c>
      <c r="O23" s="26" t="s">
        <v>63</v>
      </c>
      <c r="P23" s="26" t="s">
        <v>63</v>
      </c>
      <c r="Q23" s="26" t="s">
        <v>63</v>
      </c>
      <c r="R23" s="26" t="s">
        <v>63</v>
      </c>
      <c r="S23" s="26" t="s">
        <v>63</v>
      </c>
      <c r="T23" s="26" t="s">
        <v>63</v>
      </c>
      <c r="U23" s="26" t="s">
        <v>63</v>
      </c>
      <c r="V23" s="26" t="s">
        <v>63</v>
      </c>
      <c r="W23" s="26" t="s">
        <v>63</v>
      </c>
      <c r="X23" s="26" t="s">
        <v>63</v>
      </c>
      <c r="Y23" s="26" t="s">
        <v>63</v>
      </c>
      <c r="Z23" s="26" t="s">
        <v>63</v>
      </c>
      <c r="AA23" s="26" t="s">
        <v>63</v>
      </c>
      <c r="AB23" s="26" t="s">
        <v>63</v>
      </c>
      <c r="AC23" s="26" t="s">
        <v>63</v>
      </c>
      <c r="AD23" s="26" t="s">
        <v>63</v>
      </c>
      <c r="AE23" s="26" t="s">
        <v>63</v>
      </c>
      <c r="AF23" s="26" t="s">
        <v>63</v>
      </c>
      <c r="AG23" s="26" t="s">
        <v>63</v>
      </c>
      <c r="AH23" s="26" t="s">
        <v>63</v>
      </c>
    </row>
    <row r="24" spans="1:35" s="4" customFormat="1" ht="126" x14ac:dyDescent="0.2">
      <c r="A24" s="17" t="s">
        <v>67</v>
      </c>
      <c r="B24" s="29" t="s">
        <v>80</v>
      </c>
      <c r="C24" s="24" t="s">
        <v>81</v>
      </c>
      <c r="D24" s="25" t="s">
        <v>63</v>
      </c>
      <c r="E24" s="26" t="s">
        <v>63</v>
      </c>
      <c r="F24" s="26" t="s">
        <v>63</v>
      </c>
      <c r="G24" s="30" t="s">
        <v>63</v>
      </c>
      <c r="H24" s="26" t="s">
        <v>63</v>
      </c>
      <c r="I24" s="32">
        <v>1</v>
      </c>
      <c r="J24" s="26" t="s">
        <v>63</v>
      </c>
      <c r="K24" s="26" t="s">
        <v>63</v>
      </c>
      <c r="L24" s="26" t="s">
        <v>63</v>
      </c>
      <c r="M24" s="26" t="s">
        <v>63</v>
      </c>
      <c r="N24" s="26" t="s">
        <v>63</v>
      </c>
      <c r="O24" s="26" t="s">
        <v>63</v>
      </c>
      <c r="P24" s="26" t="s">
        <v>63</v>
      </c>
      <c r="Q24" s="26" t="s">
        <v>63</v>
      </c>
      <c r="R24" s="26" t="s">
        <v>63</v>
      </c>
      <c r="S24" s="26" t="s">
        <v>63</v>
      </c>
      <c r="T24" s="26" t="s">
        <v>63</v>
      </c>
      <c r="U24" s="26" t="s">
        <v>63</v>
      </c>
      <c r="V24" s="26" t="s">
        <v>63</v>
      </c>
      <c r="W24" s="26" t="s">
        <v>63</v>
      </c>
      <c r="X24" s="26" t="s">
        <v>63</v>
      </c>
      <c r="Y24" s="26" t="s">
        <v>63</v>
      </c>
      <c r="Z24" s="26" t="s">
        <v>63</v>
      </c>
      <c r="AA24" s="26" t="s">
        <v>63</v>
      </c>
      <c r="AB24" s="26" t="s">
        <v>63</v>
      </c>
      <c r="AC24" s="26" t="s">
        <v>63</v>
      </c>
      <c r="AD24" s="26" t="s">
        <v>63</v>
      </c>
      <c r="AE24" s="26" t="s">
        <v>63</v>
      </c>
      <c r="AF24" s="26" t="s">
        <v>63</v>
      </c>
      <c r="AG24" s="26" t="s">
        <v>63</v>
      </c>
      <c r="AH24" s="26" t="s">
        <v>63</v>
      </c>
    </row>
    <row r="25" spans="1:35" s="35" customFormat="1" ht="126" x14ac:dyDescent="0.2">
      <c r="A25" s="14" t="s">
        <v>67</v>
      </c>
      <c r="B25" s="19" t="s">
        <v>61</v>
      </c>
      <c r="C25" s="20" t="s">
        <v>59</v>
      </c>
      <c r="D25" s="27" t="s">
        <v>63</v>
      </c>
      <c r="E25" s="21" t="s">
        <v>63</v>
      </c>
      <c r="F25" s="21" t="s">
        <v>63</v>
      </c>
      <c r="G25" s="28">
        <v>2.9049999999999998</v>
      </c>
      <c r="H25" s="21" t="s">
        <v>63</v>
      </c>
      <c r="I25" s="21" t="s">
        <v>63</v>
      </c>
      <c r="J25" s="21" t="s">
        <v>63</v>
      </c>
      <c r="K25" s="21" t="s">
        <v>63</v>
      </c>
      <c r="L25" s="21" t="s">
        <v>63</v>
      </c>
      <c r="M25" s="21" t="s">
        <v>63</v>
      </c>
      <c r="N25" s="21" t="s">
        <v>63</v>
      </c>
      <c r="O25" s="21" t="s">
        <v>63</v>
      </c>
      <c r="P25" s="21" t="s">
        <v>63</v>
      </c>
      <c r="Q25" s="21" t="s">
        <v>63</v>
      </c>
      <c r="R25" s="21" t="s">
        <v>63</v>
      </c>
      <c r="S25" s="21" t="s">
        <v>63</v>
      </c>
      <c r="T25" s="21" t="s">
        <v>63</v>
      </c>
      <c r="U25" s="21" t="s">
        <v>63</v>
      </c>
      <c r="V25" s="21" t="s">
        <v>63</v>
      </c>
      <c r="W25" s="21" t="s">
        <v>63</v>
      </c>
      <c r="X25" s="21" t="s">
        <v>63</v>
      </c>
      <c r="Y25" s="21" t="s">
        <v>63</v>
      </c>
      <c r="Z25" s="21" t="s">
        <v>63</v>
      </c>
      <c r="AA25" s="21" t="s">
        <v>63</v>
      </c>
      <c r="AB25" s="21" t="s">
        <v>63</v>
      </c>
      <c r="AC25" s="21" t="s">
        <v>63</v>
      </c>
      <c r="AD25" s="21" t="s">
        <v>63</v>
      </c>
      <c r="AE25" s="21" t="s">
        <v>63</v>
      </c>
      <c r="AF25" s="21" t="s">
        <v>63</v>
      </c>
      <c r="AG25" s="21" t="s">
        <v>63</v>
      </c>
      <c r="AH25" s="21" t="s">
        <v>63</v>
      </c>
    </row>
    <row r="26" spans="1:35" s="35" customFormat="1" ht="78.75" x14ac:dyDescent="0.2">
      <c r="A26" s="16" t="s">
        <v>72</v>
      </c>
      <c r="B26" s="31" t="s">
        <v>62</v>
      </c>
      <c r="C26" s="20" t="s">
        <v>59</v>
      </c>
      <c r="D26" s="27" t="s">
        <v>63</v>
      </c>
      <c r="E26" s="21" t="s">
        <v>63</v>
      </c>
      <c r="F26" s="21" t="s">
        <v>63</v>
      </c>
      <c r="G26" s="28">
        <f>SUM(G27:G41)</f>
        <v>16.206</v>
      </c>
      <c r="H26" s="21" t="s">
        <v>63</v>
      </c>
      <c r="I26" s="22" t="s">
        <v>63</v>
      </c>
      <c r="J26" s="21" t="s">
        <v>63</v>
      </c>
      <c r="K26" s="21" t="s">
        <v>63</v>
      </c>
      <c r="L26" s="21" t="s">
        <v>63</v>
      </c>
      <c r="M26" s="21" t="s">
        <v>63</v>
      </c>
      <c r="N26" s="21" t="s">
        <v>63</v>
      </c>
      <c r="O26" s="21" t="s">
        <v>63</v>
      </c>
      <c r="P26" s="21" t="s">
        <v>63</v>
      </c>
      <c r="Q26" s="21" t="s">
        <v>63</v>
      </c>
      <c r="R26" s="21" t="s">
        <v>63</v>
      </c>
      <c r="S26" s="21" t="s">
        <v>63</v>
      </c>
      <c r="T26" s="21" t="s">
        <v>63</v>
      </c>
      <c r="U26" s="21" t="s">
        <v>63</v>
      </c>
      <c r="V26" s="21" t="s">
        <v>63</v>
      </c>
      <c r="W26" s="21" t="s">
        <v>63</v>
      </c>
      <c r="X26" s="21" t="s">
        <v>63</v>
      </c>
      <c r="Y26" s="21" t="s">
        <v>63</v>
      </c>
      <c r="Z26" s="21" t="s">
        <v>63</v>
      </c>
      <c r="AA26" s="21" t="s">
        <v>63</v>
      </c>
      <c r="AB26" s="21" t="s">
        <v>63</v>
      </c>
      <c r="AC26" s="21" t="s">
        <v>63</v>
      </c>
      <c r="AD26" s="21" t="s">
        <v>63</v>
      </c>
      <c r="AE26" s="21" t="s">
        <v>63</v>
      </c>
      <c r="AF26" s="21" t="s">
        <v>63</v>
      </c>
      <c r="AG26" s="21" t="s">
        <v>63</v>
      </c>
      <c r="AH26" s="21" t="s">
        <v>63</v>
      </c>
    </row>
    <row r="27" spans="1:35" s="4" customFormat="1" ht="63" x14ac:dyDescent="0.2">
      <c r="A27" s="15" t="s">
        <v>84</v>
      </c>
      <c r="B27" s="33" t="s">
        <v>85</v>
      </c>
      <c r="C27" s="24" t="s">
        <v>114</v>
      </c>
      <c r="D27" s="25" t="s">
        <v>63</v>
      </c>
      <c r="E27" s="26" t="s">
        <v>63</v>
      </c>
      <c r="F27" s="26" t="s">
        <v>63</v>
      </c>
      <c r="G27" s="30">
        <v>3.222</v>
      </c>
      <c r="H27" s="26" t="s">
        <v>63</v>
      </c>
      <c r="I27" s="32" t="s">
        <v>63</v>
      </c>
      <c r="J27" s="32" t="s">
        <v>63</v>
      </c>
      <c r="K27" s="32" t="s">
        <v>63</v>
      </c>
      <c r="L27" s="32" t="s">
        <v>63</v>
      </c>
      <c r="M27" s="32" t="s">
        <v>63</v>
      </c>
      <c r="N27" s="32" t="s">
        <v>63</v>
      </c>
      <c r="O27" s="32" t="s">
        <v>63</v>
      </c>
      <c r="P27" s="32" t="s">
        <v>63</v>
      </c>
      <c r="Q27" s="32" t="s">
        <v>63</v>
      </c>
      <c r="R27" s="32" t="s">
        <v>63</v>
      </c>
      <c r="S27" s="32" t="s">
        <v>63</v>
      </c>
      <c r="T27" s="32" t="s">
        <v>63</v>
      </c>
      <c r="U27" s="32" t="s">
        <v>63</v>
      </c>
      <c r="V27" s="32" t="s">
        <v>63</v>
      </c>
      <c r="W27" s="32" t="s">
        <v>63</v>
      </c>
      <c r="X27" s="32" t="s">
        <v>63</v>
      </c>
      <c r="Y27" s="32" t="s">
        <v>63</v>
      </c>
      <c r="Z27" s="32" t="s">
        <v>63</v>
      </c>
      <c r="AA27" s="32" t="s">
        <v>63</v>
      </c>
      <c r="AB27" s="32" t="s">
        <v>63</v>
      </c>
      <c r="AC27" s="32" t="s">
        <v>63</v>
      </c>
      <c r="AD27" s="32" t="s">
        <v>63</v>
      </c>
      <c r="AE27" s="32" t="s">
        <v>63</v>
      </c>
      <c r="AF27" s="32" t="s">
        <v>63</v>
      </c>
      <c r="AG27" s="32" t="s">
        <v>63</v>
      </c>
      <c r="AH27" s="32" t="s">
        <v>63</v>
      </c>
      <c r="AI27" s="18"/>
    </row>
    <row r="28" spans="1:35" s="4" customFormat="1" ht="94.5" x14ac:dyDescent="0.2">
      <c r="A28" s="15" t="s">
        <v>86</v>
      </c>
      <c r="B28" s="33" t="s">
        <v>87</v>
      </c>
      <c r="C28" s="24" t="s">
        <v>115</v>
      </c>
      <c r="D28" s="25" t="s">
        <v>63</v>
      </c>
      <c r="E28" s="26" t="s">
        <v>63</v>
      </c>
      <c r="F28" s="26" t="s">
        <v>63</v>
      </c>
      <c r="G28" s="30">
        <v>1.353</v>
      </c>
      <c r="H28" s="26" t="s">
        <v>63</v>
      </c>
      <c r="I28" s="32" t="s">
        <v>63</v>
      </c>
      <c r="J28" s="32" t="s">
        <v>63</v>
      </c>
      <c r="K28" s="32" t="s">
        <v>63</v>
      </c>
      <c r="L28" s="32" t="s">
        <v>63</v>
      </c>
      <c r="M28" s="32" t="s">
        <v>63</v>
      </c>
      <c r="N28" s="32" t="s">
        <v>63</v>
      </c>
      <c r="O28" s="32" t="s">
        <v>63</v>
      </c>
      <c r="P28" s="32" t="s">
        <v>63</v>
      </c>
      <c r="Q28" s="32" t="s">
        <v>63</v>
      </c>
      <c r="R28" s="32" t="s">
        <v>63</v>
      </c>
      <c r="S28" s="32" t="s">
        <v>63</v>
      </c>
      <c r="T28" s="32" t="s">
        <v>63</v>
      </c>
      <c r="U28" s="32" t="s">
        <v>63</v>
      </c>
      <c r="V28" s="32" t="s">
        <v>63</v>
      </c>
      <c r="W28" s="32" t="s">
        <v>63</v>
      </c>
      <c r="X28" s="32" t="s">
        <v>63</v>
      </c>
      <c r="Y28" s="32" t="s">
        <v>63</v>
      </c>
      <c r="Z28" s="32" t="s">
        <v>63</v>
      </c>
      <c r="AA28" s="32" t="s">
        <v>63</v>
      </c>
      <c r="AB28" s="32" t="s">
        <v>63</v>
      </c>
      <c r="AC28" s="32" t="s">
        <v>63</v>
      </c>
      <c r="AD28" s="32" t="s">
        <v>63</v>
      </c>
      <c r="AE28" s="32" t="s">
        <v>63</v>
      </c>
      <c r="AF28" s="32" t="s">
        <v>63</v>
      </c>
      <c r="AG28" s="32" t="s">
        <v>63</v>
      </c>
      <c r="AH28" s="32" t="s">
        <v>63</v>
      </c>
      <c r="AI28" s="18"/>
    </row>
    <row r="29" spans="1:35" s="4" customFormat="1" ht="94.5" x14ac:dyDescent="0.2">
      <c r="A29" s="15" t="s">
        <v>88</v>
      </c>
      <c r="B29" s="33" t="s">
        <v>89</v>
      </c>
      <c r="C29" s="24" t="s">
        <v>116</v>
      </c>
      <c r="D29" s="25" t="s">
        <v>63</v>
      </c>
      <c r="E29" s="26" t="s">
        <v>63</v>
      </c>
      <c r="F29" s="26" t="s">
        <v>63</v>
      </c>
      <c r="G29" s="30">
        <v>0.42899999999999999</v>
      </c>
      <c r="H29" s="26" t="s">
        <v>63</v>
      </c>
      <c r="I29" s="32" t="s">
        <v>63</v>
      </c>
      <c r="J29" s="32" t="s">
        <v>63</v>
      </c>
      <c r="K29" s="32" t="s">
        <v>63</v>
      </c>
      <c r="L29" s="32" t="s">
        <v>63</v>
      </c>
      <c r="M29" s="32" t="s">
        <v>63</v>
      </c>
      <c r="N29" s="32" t="s">
        <v>63</v>
      </c>
      <c r="O29" s="32" t="s">
        <v>63</v>
      </c>
      <c r="P29" s="32" t="s">
        <v>63</v>
      </c>
      <c r="Q29" s="32" t="s">
        <v>63</v>
      </c>
      <c r="R29" s="32" t="s">
        <v>63</v>
      </c>
      <c r="S29" s="32" t="s">
        <v>63</v>
      </c>
      <c r="T29" s="32" t="s">
        <v>63</v>
      </c>
      <c r="U29" s="32" t="s">
        <v>63</v>
      </c>
      <c r="V29" s="32" t="s">
        <v>63</v>
      </c>
      <c r="W29" s="32" t="s">
        <v>63</v>
      </c>
      <c r="X29" s="32" t="s">
        <v>63</v>
      </c>
      <c r="Y29" s="32" t="s">
        <v>63</v>
      </c>
      <c r="Z29" s="32" t="s">
        <v>63</v>
      </c>
      <c r="AA29" s="32" t="s">
        <v>63</v>
      </c>
      <c r="AB29" s="32" t="s">
        <v>63</v>
      </c>
      <c r="AC29" s="32" t="s">
        <v>63</v>
      </c>
      <c r="AD29" s="32" t="s">
        <v>63</v>
      </c>
      <c r="AE29" s="32" t="s">
        <v>63</v>
      </c>
      <c r="AF29" s="32" t="s">
        <v>63</v>
      </c>
      <c r="AG29" s="32" t="s">
        <v>63</v>
      </c>
      <c r="AH29" s="32" t="s">
        <v>63</v>
      </c>
      <c r="AI29" s="18"/>
    </row>
    <row r="30" spans="1:35" s="4" customFormat="1" ht="94.5" x14ac:dyDescent="0.2">
      <c r="A30" s="15" t="s">
        <v>90</v>
      </c>
      <c r="B30" s="33" t="s">
        <v>91</v>
      </c>
      <c r="C30" s="24" t="s">
        <v>117</v>
      </c>
      <c r="D30" s="25" t="s">
        <v>63</v>
      </c>
      <c r="E30" s="26" t="s">
        <v>63</v>
      </c>
      <c r="F30" s="26" t="s">
        <v>63</v>
      </c>
      <c r="G30" s="30">
        <v>3.1080000000000001</v>
      </c>
      <c r="H30" s="26" t="s">
        <v>63</v>
      </c>
      <c r="I30" s="32" t="s">
        <v>63</v>
      </c>
      <c r="J30" s="32" t="s">
        <v>63</v>
      </c>
      <c r="K30" s="32" t="s">
        <v>63</v>
      </c>
      <c r="L30" s="32" t="s">
        <v>63</v>
      </c>
      <c r="M30" s="32" t="s">
        <v>63</v>
      </c>
      <c r="N30" s="32" t="s">
        <v>63</v>
      </c>
      <c r="O30" s="32" t="s">
        <v>63</v>
      </c>
      <c r="P30" s="32" t="s">
        <v>63</v>
      </c>
      <c r="Q30" s="32" t="s">
        <v>63</v>
      </c>
      <c r="R30" s="32" t="s">
        <v>63</v>
      </c>
      <c r="S30" s="32" t="s">
        <v>63</v>
      </c>
      <c r="T30" s="32" t="s">
        <v>63</v>
      </c>
      <c r="U30" s="32" t="s">
        <v>63</v>
      </c>
      <c r="V30" s="32" t="s">
        <v>63</v>
      </c>
      <c r="W30" s="32" t="s">
        <v>63</v>
      </c>
      <c r="X30" s="32" t="s">
        <v>63</v>
      </c>
      <c r="Y30" s="32" t="s">
        <v>63</v>
      </c>
      <c r="Z30" s="32" t="s">
        <v>63</v>
      </c>
      <c r="AA30" s="32" t="s">
        <v>63</v>
      </c>
      <c r="AB30" s="32" t="s">
        <v>63</v>
      </c>
      <c r="AC30" s="32" t="s">
        <v>63</v>
      </c>
      <c r="AD30" s="32" t="s">
        <v>63</v>
      </c>
      <c r="AE30" s="32" t="s">
        <v>63</v>
      </c>
      <c r="AF30" s="32" t="s">
        <v>63</v>
      </c>
      <c r="AG30" s="32" t="s">
        <v>63</v>
      </c>
      <c r="AH30" s="32" t="s">
        <v>63</v>
      </c>
      <c r="AI30" s="18"/>
    </row>
    <row r="31" spans="1:35" s="4" customFormat="1" ht="189" x14ac:dyDescent="0.2">
      <c r="A31" s="15" t="s">
        <v>92</v>
      </c>
      <c r="B31" s="33" t="s">
        <v>93</v>
      </c>
      <c r="C31" s="24" t="s">
        <v>118</v>
      </c>
      <c r="D31" s="25" t="s">
        <v>63</v>
      </c>
      <c r="E31" s="26" t="s">
        <v>63</v>
      </c>
      <c r="F31" s="26" t="s">
        <v>63</v>
      </c>
      <c r="G31" s="30">
        <v>0.64300000000000002</v>
      </c>
      <c r="H31" s="26" t="s">
        <v>63</v>
      </c>
      <c r="I31" s="32" t="s">
        <v>63</v>
      </c>
      <c r="J31" s="32" t="s">
        <v>63</v>
      </c>
      <c r="K31" s="32" t="s">
        <v>63</v>
      </c>
      <c r="L31" s="32" t="s">
        <v>63</v>
      </c>
      <c r="M31" s="32" t="s">
        <v>63</v>
      </c>
      <c r="N31" s="32" t="s">
        <v>63</v>
      </c>
      <c r="O31" s="32" t="s">
        <v>63</v>
      </c>
      <c r="P31" s="32" t="s">
        <v>63</v>
      </c>
      <c r="Q31" s="32" t="s">
        <v>63</v>
      </c>
      <c r="R31" s="32" t="s">
        <v>63</v>
      </c>
      <c r="S31" s="32" t="s">
        <v>63</v>
      </c>
      <c r="T31" s="32" t="s">
        <v>63</v>
      </c>
      <c r="U31" s="32" t="s">
        <v>63</v>
      </c>
      <c r="V31" s="32" t="s">
        <v>63</v>
      </c>
      <c r="W31" s="32" t="s">
        <v>63</v>
      </c>
      <c r="X31" s="32" t="s">
        <v>63</v>
      </c>
      <c r="Y31" s="32" t="s">
        <v>63</v>
      </c>
      <c r="Z31" s="32" t="s">
        <v>63</v>
      </c>
      <c r="AA31" s="32" t="s">
        <v>63</v>
      </c>
      <c r="AB31" s="32" t="s">
        <v>63</v>
      </c>
      <c r="AC31" s="32" t="s">
        <v>63</v>
      </c>
      <c r="AD31" s="32" t="s">
        <v>63</v>
      </c>
      <c r="AE31" s="32" t="s">
        <v>63</v>
      </c>
      <c r="AF31" s="32" t="s">
        <v>63</v>
      </c>
      <c r="AG31" s="32" t="s">
        <v>63</v>
      </c>
      <c r="AH31" s="32" t="s">
        <v>63</v>
      </c>
      <c r="AI31" s="18"/>
    </row>
    <row r="32" spans="1:35" s="4" customFormat="1" ht="189" x14ac:dyDescent="0.2">
      <c r="A32" s="15" t="s">
        <v>94</v>
      </c>
      <c r="B32" s="33" t="s">
        <v>95</v>
      </c>
      <c r="C32" s="24" t="s">
        <v>119</v>
      </c>
      <c r="D32" s="25" t="s">
        <v>63</v>
      </c>
      <c r="E32" s="26" t="s">
        <v>63</v>
      </c>
      <c r="F32" s="26" t="s">
        <v>63</v>
      </c>
      <c r="G32" s="30">
        <v>1.474</v>
      </c>
      <c r="H32" s="26" t="s">
        <v>63</v>
      </c>
      <c r="I32" s="32" t="s">
        <v>63</v>
      </c>
      <c r="J32" s="32" t="s">
        <v>63</v>
      </c>
      <c r="K32" s="32" t="s">
        <v>63</v>
      </c>
      <c r="L32" s="32" t="s">
        <v>63</v>
      </c>
      <c r="M32" s="32" t="s">
        <v>63</v>
      </c>
      <c r="N32" s="32" t="s">
        <v>63</v>
      </c>
      <c r="O32" s="32" t="s">
        <v>63</v>
      </c>
      <c r="P32" s="32" t="s">
        <v>63</v>
      </c>
      <c r="Q32" s="32" t="s">
        <v>63</v>
      </c>
      <c r="R32" s="32" t="s">
        <v>63</v>
      </c>
      <c r="S32" s="32" t="s">
        <v>63</v>
      </c>
      <c r="T32" s="32" t="s">
        <v>63</v>
      </c>
      <c r="U32" s="32" t="s">
        <v>63</v>
      </c>
      <c r="V32" s="32" t="s">
        <v>63</v>
      </c>
      <c r="W32" s="32" t="s">
        <v>63</v>
      </c>
      <c r="X32" s="32" t="s">
        <v>63</v>
      </c>
      <c r="Y32" s="32" t="s">
        <v>63</v>
      </c>
      <c r="Z32" s="32" t="s">
        <v>63</v>
      </c>
      <c r="AA32" s="32" t="s">
        <v>63</v>
      </c>
      <c r="AB32" s="32" t="s">
        <v>63</v>
      </c>
      <c r="AC32" s="32" t="s">
        <v>63</v>
      </c>
      <c r="AD32" s="32" t="s">
        <v>63</v>
      </c>
      <c r="AE32" s="32" t="s">
        <v>63</v>
      </c>
      <c r="AF32" s="32" t="s">
        <v>63</v>
      </c>
      <c r="AG32" s="32" t="s">
        <v>63</v>
      </c>
      <c r="AH32" s="32" t="s">
        <v>63</v>
      </c>
      <c r="AI32" s="18"/>
    </row>
    <row r="33" spans="1:35" s="4" customFormat="1" ht="78.75" x14ac:dyDescent="0.2">
      <c r="A33" s="15" t="s">
        <v>96</v>
      </c>
      <c r="B33" s="33" t="s">
        <v>97</v>
      </c>
      <c r="C33" s="24" t="s">
        <v>120</v>
      </c>
      <c r="D33" s="25" t="s">
        <v>63</v>
      </c>
      <c r="E33" s="26" t="s">
        <v>63</v>
      </c>
      <c r="F33" s="26" t="s">
        <v>63</v>
      </c>
      <c r="G33" s="30">
        <v>1.35</v>
      </c>
      <c r="H33" s="26" t="s">
        <v>63</v>
      </c>
      <c r="I33" s="32" t="s">
        <v>63</v>
      </c>
      <c r="J33" s="32" t="s">
        <v>63</v>
      </c>
      <c r="K33" s="32" t="s">
        <v>63</v>
      </c>
      <c r="L33" s="32" t="s">
        <v>63</v>
      </c>
      <c r="M33" s="32" t="s">
        <v>63</v>
      </c>
      <c r="N33" s="32" t="s">
        <v>63</v>
      </c>
      <c r="O33" s="32" t="s">
        <v>63</v>
      </c>
      <c r="P33" s="32" t="s">
        <v>63</v>
      </c>
      <c r="Q33" s="32" t="s">
        <v>63</v>
      </c>
      <c r="R33" s="32" t="s">
        <v>63</v>
      </c>
      <c r="S33" s="32" t="s">
        <v>63</v>
      </c>
      <c r="T33" s="32" t="s">
        <v>63</v>
      </c>
      <c r="U33" s="32" t="s">
        <v>63</v>
      </c>
      <c r="V33" s="32" t="s">
        <v>63</v>
      </c>
      <c r="W33" s="32" t="s">
        <v>63</v>
      </c>
      <c r="X33" s="32" t="s">
        <v>63</v>
      </c>
      <c r="Y33" s="32" t="s">
        <v>63</v>
      </c>
      <c r="Z33" s="32" t="s">
        <v>63</v>
      </c>
      <c r="AA33" s="32" t="s">
        <v>63</v>
      </c>
      <c r="AB33" s="32" t="s">
        <v>63</v>
      </c>
      <c r="AC33" s="32" t="s">
        <v>63</v>
      </c>
      <c r="AD33" s="32" t="s">
        <v>63</v>
      </c>
      <c r="AE33" s="32" t="s">
        <v>63</v>
      </c>
      <c r="AF33" s="32" t="s">
        <v>63</v>
      </c>
      <c r="AG33" s="32" t="s">
        <v>63</v>
      </c>
      <c r="AH33" s="32" t="s">
        <v>63</v>
      </c>
      <c r="AI33" s="18"/>
    </row>
    <row r="34" spans="1:35" s="4" customFormat="1" ht="189" x14ac:dyDescent="0.2">
      <c r="A34" s="15" t="s">
        <v>98</v>
      </c>
      <c r="B34" s="33" t="s">
        <v>99</v>
      </c>
      <c r="C34" s="24" t="s">
        <v>121</v>
      </c>
      <c r="D34" s="25" t="s">
        <v>63</v>
      </c>
      <c r="E34" s="26" t="s">
        <v>63</v>
      </c>
      <c r="F34" s="26" t="s">
        <v>63</v>
      </c>
      <c r="G34" s="30">
        <v>0.64100000000000001</v>
      </c>
      <c r="H34" s="26" t="s">
        <v>63</v>
      </c>
      <c r="I34" s="32" t="s">
        <v>63</v>
      </c>
      <c r="J34" s="32" t="s">
        <v>63</v>
      </c>
      <c r="K34" s="32" t="s">
        <v>63</v>
      </c>
      <c r="L34" s="32" t="s">
        <v>63</v>
      </c>
      <c r="M34" s="32" t="s">
        <v>63</v>
      </c>
      <c r="N34" s="32" t="s">
        <v>63</v>
      </c>
      <c r="O34" s="32" t="s">
        <v>63</v>
      </c>
      <c r="P34" s="32" t="s">
        <v>63</v>
      </c>
      <c r="Q34" s="32" t="s">
        <v>63</v>
      </c>
      <c r="R34" s="32" t="s">
        <v>63</v>
      </c>
      <c r="S34" s="32" t="s">
        <v>63</v>
      </c>
      <c r="T34" s="32" t="s">
        <v>63</v>
      </c>
      <c r="U34" s="32" t="s">
        <v>63</v>
      </c>
      <c r="V34" s="32" t="s">
        <v>63</v>
      </c>
      <c r="W34" s="32" t="s">
        <v>63</v>
      </c>
      <c r="X34" s="32" t="s">
        <v>63</v>
      </c>
      <c r="Y34" s="32" t="s">
        <v>63</v>
      </c>
      <c r="Z34" s="32" t="s">
        <v>63</v>
      </c>
      <c r="AA34" s="32" t="s">
        <v>63</v>
      </c>
      <c r="AB34" s="32" t="s">
        <v>63</v>
      </c>
      <c r="AC34" s="32" t="s">
        <v>63</v>
      </c>
      <c r="AD34" s="32" t="s">
        <v>63</v>
      </c>
      <c r="AE34" s="32" t="s">
        <v>63</v>
      </c>
      <c r="AF34" s="32" t="s">
        <v>63</v>
      </c>
      <c r="AG34" s="32" t="s">
        <v>63</v>
      </c>
      <c r="AH34" s="32" t="s">
        <v>63</v>
      </c>
      <c r="AI34" s="18"/>
    </row>
    <row r="35" spans="1:35" s="4" customFormat="1" ht="189" x14ac:dyDescent="0.2">
      <c r="A35" s="15" t="s">
        <v>100</v>
      </c>
      <c r="B35" s="33" t="s">
        <v>101</v>
      </c>
      <c r="C35" s="24" t="s">
        <v>122</v>
      </c>
      <c r="D35" s="25" t="s">
        <v>63</v>
      </c>
      <c r="E35" s="26" t="s">
        <v>63</v>
      </c>
      <c r="F35" s="26" t="s">
        <v>63</v>
      </c>
      <c r="G35" s="30">
        <v>0.13200000000000001</v>
      </c>
      <c r="H35" s="26" t="s">
        <v>63</v>
      </c>
      <c r="I35" s="32" t="s">
        <v>63</v>
      </c>
      <c r="J35" s="32" t="s">
        <v>63</v>
      </c>
      <c r="K35" s="32" t="s">
        <v>63</v>
      </c>
      <c r="L35" s="32" t="s">
        <v>63</v>
      </c>
      <c r="M35" s="32" t="s">
        <v>63</v>
      </c>
      <c r="N35" s="32" t="s">
        <v>63</v>
      </c>
      <c r="O35" s="32" t="s">
        <v>63</v>
      </c>
      <c r="P35" s="32" t="s">
        <v>63</v>
      </c>
      <c r="Q35" s="32" t="s">
        <v>63</v>
      </c>
      <c r="R35" s="32" t="s">
        <v>63</v>
      </c>
      <c r="S35" s="32" t="s">
        <v>63</v>
      </c>
      <c r="T35" s="32" t="s">
        <v>63</v>
      </c>
      <c r="U35" s="32" t="s">
        <v>63</v>
      </c>
      <c r="V35" s="32" t="s">
        <v>63</v>
      </c>
      <c r="W35" s="32" t="s">
        <v>63</v>
      </c>
      <c r="X35" s="32" t="s">
        <v>63</v>
      </c>
      <c r="Y35" s="32" t="s">
        <v>63</v>
      </c>
      <c r="Z35" s="32" t="s">
        <v>63</v>
      </c>
      <c r="AA35" s="32" t="s">
        <v>63</v>
      </c>
      <c r="AB35" s="32" t="s">
        <v>63</v>
      </c>
      <c r="AC35" s="32" t="s">
        <v>63</v>
      </c>
      <c r="AD35" s="32" t="s">
        <v>63</v>
      </c>
      <c r="AE35" s="32" t="s">
        <v>63</v>
      </c>
      <c r="AF35" s="32" t="s">
        <v>63</v>
      </c>
      <c r="AG35" s="32" t="s">
        <v>63</v>
      </c>
      <c r="AH35" s="32" t="s">
        <v>63</v>
      </c>
      <c r="AI35" s="18"/>
    </row>
    <row r="36" spans="1:35" s="4" customFormat="1" ht="189" x14ac:dyDescent="0.2">
      <c r="A36" s="15" t="s">
        <v>102</v>
      </c>
      <c r="B36" s="33" t="s">
        <v>103</v>
      </c>
      <c r="C36" s="24" t="s">
        <v>123</v>
      </c>
      <c r="D36" s="25" t="s">
        <v>63</v>
      </c>
      <c r="E36" s="26" t="s">
        <v>63</v>
      </c>
      <c r="F36" s="26" t="s">
        <v>63</v>
      </c>
      <c r="G36" s="30">
        <v>1.6120000000000001</v>
      </c>
      <c r="H36" s="26" t="s">
        <v>63</v>
      </c>
      <c r="I36" s="32" t="s">
        <v>63</v>
      </c>
      <c r="J36" s="32" t="s">
        <v>63</v>
      </c>
      <c r="K36" s="32" t="s">
        <v>63</v>
      </c>
      <c r="L36" s="32" t="s">
        <v>63</v>
      </c>
      <c r="M36" s="32" t="s">
        <v>63</v>
      </c>
      <c r="N36" s="32" t="s">
        <v>63</v>
      </c>
      <c r="O36" s="32" t="s">
        <v>63</v>
      </c>
      <c r="P36" s="32" t="s">
        <v>63</v>
      </c>
      <c r="Q36" s="32" t="s">
        <v>63</v>
      </c>
      <c r="R36" s="32" t="s">
        <v>63</v>
      </c>
      <c r="S36" s="32" t="s">
        <v>63</v>
      </c>
      <c r="T36" s="32" t="s">
        <v>63</v>
      </c>
      <c r="U36" s="32" t="s">
        <v>63</v>
      </c>
      <c r="V36" s="32" t="s">
        <v>63</v>
      </c>
      <c r="W36" s="32" t="s">
        <v>63</v>
      </c>
      <c r="X36" s="32" t="s">
        <v>63</v>
      </c>
      <c r="Y36" s="32" t="s">
        <v>63</v>
      </c>
      <c r="Z36" s="32" t="s">
        <v>63</v>
      </c>
      <c r="AA36" s="32" t="s">
        <v>63</v>
      </c>
      <c r="AB36" s="32" t="s">
        <v>63</v>
      </c>
      <c r="AC36" s="32" t="s">
        <v>63</v>
      </c>
      <c r="AD36" s="32" t="s">
        <v>63</v>
      </c>
      <c r="AE36" s="32" t="s">
        <v>63</v>
      </c>
      <c r="AF36" s="32" t="s">
        <v>63</v>
      </c>
      <c r="AG36" s="32" t="s">
        <v>63</v>
      </c>
      <c r="AH36" s="32" t="s">
        <v>63</v>
      </c>
      <c r="AI36" s="18"/>
    </row>
    <row r="37" spans="1:35" s="4" customFormat="1" ht="189" x14ac:dyDescent="0.2">
      <c r="A37" s="15" t="s">
        <v>104</v>
      </c>
      <c r="B37" s="33" t="s">
        <v>105</v>
      </c>
      <c r="C37" s="24" t="s">
        <v>124</v>
      </c>
      <c r="D37" s="25" t="s">
        <v>63</v>
      </c>
      <c r="E37" s="26" t="s">
        <v>63</v>
      </c>
      <c r="F37" s="26" t="s">
        <v>63</v>
      </c>
      <c r="G37" s="30">
        <v>0.56200000000000006</v>
      </c>
      <c r="H37" s="26" t="s">
        <v>63</v>
      </c>
      <c r="I37" s="32" t="s">
        <v>63</v>
      </c>
      <c r="J37" s="32" t="s">
        <v>63</v>
      </c>
      <c r="K37" s="32" t="s">
        <v>63</v>
      </c>
      <c r="L37" s="32" t="s">
        <v>63</v>
      </c>
      <c r="M37" s="32" t="s">
        <v>63</v>
      </c>
      <c r="N37" s="32" t="s">
        <v>63</v>
      </c>
      <c r="O37" s="32" t="s">
        <v>63</v>
      </c>
      <c r="P37" s="32" t="s">
        <v>63</v>
      </c>
      <c r="Q37" s="32" t="s">
        <v>63</v>
      </c>
      <c r="R37" s="32" t="s">
        <v>63</v>
      </c>
      <c r="S37" s="32" t="s">
        <v>63</v>
      </c>
      <c r="T37" s="32" t="s">
        <v>63</v>
      </c>
      <c r="U37" s="32" t="s">
        <v>63</v>
      </c>
      <c r="V37" s="32" t="s">
        <v>63</v>
      </c>
      <c r="W37" s="32" t="s">
        <v>63</v>
      </c>
      <c r="X37" s="32" t="s">
        <v>63</v>
      </c>
      <c r="Y37" s="32" t="s">
        <v>63</v>
      </c>
      <c r="Z37" s="32" t="s">
        <v>63</v>
      </c>
      <c r="AA37" s="32" t="s">
        <v>63</v>
      </c>
      <c r="AB37" s="32" t="s">
        <v>63</v>
      </c>
      <c r="AC37" s="32" t="s">
        <v>63</v>
      </c>
      <c r="AD37" s="32" t="s">
        <v>63</v>
      </c>
      <c r="AE37" s="32" t="s">
        <v>63</v>
      </c>
      <c r="AF37" s="32" t="s">
        <v>63</v>
      </c>
      <c r="AG37" s="32" t="s">
        <v>63</v>
      </c>
      <c r="AH37" s="32" t="s">
        <v>63</v>
      </c>
      <c r="AI37" s="18"/>
    </row>
    <row r="38" spans="1:35" s="4" customFormat="1" ht="78.75" x14ac:dyDescent="0.2">
      <c r="A38" s="15" t="s">
        <v>106</v>
      </c>
      <c r="B38" s="33" t="s">
        <v>107</v>
      </c>
      <c r="C38" s="24" t="s">
        <v>125</v>
      </c>
      <c r="D38" s="25" t="s">
        <v>63</v>
      </c>
      <c r="E38" s="26" t="s">
        <v>63</v>
      </c>
      <c r="F38" s="26" t="s">
        <v>63</v>
      </c>
      <c r="G38" s="30">
        <v>0.51700000000000002</v>
      </c>
      <c r="H38" s="26" t="s">
        <v>63</v>
      </c>
      <c r="I38" s="32" t="s">
        <v>63</v>
      </c>
      <c r="J38" s="32" t="s">
        <v>63</v>
      </c>
      <c r="K38" s="32" t="s">
        <v>63</v>
      </c>
      <c r="L38" s="32" t="s">
        <v>63</v>
      </c>
      <c r="M38" s="32" t="s">
        <v>63</v>
      </c>
      <c r="N38" s="32" t="s">
        <v>63</v>
      </c>
      <c r="O38" s="32" t="s">
        <v>63</v>
      </c>
      <c r="P38" s="32" t="s">
        <v>63</v>
      </c>
      <c r="Q38" s="32" t="s">
        <v>63</v>
      </c>
      <c r="R38" s="32" t="s">
        <v>63</v>
      </c>
      <c r="S38" s="32" t="s">
        <v>63</v>
      </c>
      <c r="T38" s="32" t="s">
        <v>63</v>
      </c>
      <c r="U38" s="32" t="s">
        <v>63</v>
      </c>
      <c r="V38" s="32" t="s">
        <v>63</v>
      </c>
      <c r="W38" s="32" t="s">
        <v>63</v>
      </c>
      <c r="X38" s="32" t="s">
        <v>63</v>
      </c>
      <c r="Y38" s="32" t="s">
        <v>63</v>
      </c>
      <c r="Z38" s="32" t="s">
        <v>63</v>
      </c>
      <c r="AA38" s="32" t="s">
        <v>63</v>
      </c>
      <c r="AB38" s="32" t="s">
        <v>63</v>
      </c>
      <c r="AC38" s="32" t="s">
        <v>63</v>
      </c>
      <c r="AD38" s="32" t="s">
        <v>63</v>
      </c>
      <c r="AE38" s="32" t="s">
        <v>63</v>
      </c>
      <c r="AF38" s="32" t="s">
        <v>63</v>
      </c>
      <c r="AG38" s="32" t="s">
        <v>63</v>
      </c>
      <c r="AH38" s="32" t="s">
        <v>63</v>
      </c>
      <c r="AI38" s="18"/>
    </row>
    <row r="39" spans="1:35" s="4" customFormat="1" ht="78.75" x14ac:dyDescent="0.2">
      <c r="A39" s="15" t="s">
        <v>108</v>
      </c>
      <c r="B39" s="33" t="s">
        <v>109</v>
      </c>
      <c r="C39" s="24" t="s">
        <v>126</v>
      </c>
      <c r="D39" s="25" t="s">
        <v>63</v>
      </c>
      <c r="E39" s="26" t="s">
        <v>63</v>
      </c>
      <c r="F39" s="26" t="s">
        <v>63</v>
      </c>
      <c r="G39" s="30">
        <v>0.68799999999999994</v>
      </c>
      <c r="H39" s="26" t="s">
        <v>63</v>
      </c>
      <c r="I39" s="32" t="s">
        <v>63</v>
      </c>
      <c r="J39" s="32" t="s">
        <v>63</v>
      </c>
      <c r="K39" s="32" t="s">
        <v>63</v>
      </c>
      <c r="L39" s="32" t="s">
        <v>63</v>
      </c>
      <c r="M39" s="32" t="s">
        <v>63</v>
      </c>
      <c r="N39" s="32" t="s">
        <v>63</v>
      </c>
      <c r="O39" s="32" t="s">
        <v>63</v>
      </c>
      <c r="P39" s="32" t="s">
        <v>63</v>
      </c>
      <c r="Q39" s="32" t="s">
        <v>63</v>
      </c>
      <c r="R39" s="32" t="s">
        <v>63</v>
      </c>
      <c r="S39" s="32" t="s">
        <v>63</v>
      </c>
      <c r="T39" s="32" t="s">
        <v>63</v>
      </c>
      <c r="U39" s="32" t="s">
        <v>63</v>
      </c>
      <c r="V39" s="32" t="s">
        <v>63</v>
      </c>
      <c r="W39" s="32" t="s">
        <v>63</v>
      </c>
      <c r="X39" s="32" t="s">
        <v>63</v>
      </c>
      <c r="Y39" s="32" t="s">
        <v>63</v>
      </c>
      <c r="Z39" s="32" t="s">
        <v>63</v>
      </c>
      <c r="AA39" s="32" t="s">
        <v>63</v>
      </c>
      <c r="AB39" s="32" t="s">
        <v>63</v>
      </c>
      <c r="AC39" s="32" t="s">
        <v>63</v>
      </c>
      <c r="AD39" s="32" t="s">
        <v>63</v>
      </c>
      <c r="AE39" s="32" t="s">
        <v>63</v>
      </c>
      <c r="AF39" s="32" t="s">
        <v>63</v>
      </c>
      <c r="AG39" s="32" t="s">
        <v>63</v>
      </c>
      <c r="AH39" s="32" t="s">
        <v>63</v>
      </c>
      <c r="AI39" s="18"/>
    </row>
    <row r="40" spans="1:35" s="4" customFormat="1" ht="47.25" x14ac:dyDescent="0.2">
      <c r="A40" s="15" t="s">
        <v>110</v>
      </c>
      <c r="B40" s="33" t="s">
        <v>111</v>
      </c>
      <c r="C40" s="24" t="s">
        <v>127</v>
      </c>
      <c r="D40" s="25" t="s">
        <v>63</v>
      </c>
      <c r="E40" s="26" t="s">
        <v>63</v>
      </c>
      <c r="F40" s="26" t="s">
        <v>63</v>
      </c>
      <c r="G40" s="30">
        <v>0.115</v>
      </c>
      <c r="H40" s="26" t="s">
        <v>63</v>
      </c>
      <c r="I40" s="32" t="s">
        <v>63</v>
      </c>
      <c r="J40" s="32" t="s">
        <v>63</v>
      </c>
      <c r="K40" s="32" t="s">
        <v>63</v>
      </c>
      <c r="L40" s="32" t="s">
        <v>63</v>
      </c>
      <c r="M40" s="32" t="s">
        <v>63</v>
      </c>
      <c r="N40" s="32" t="s">
        <v>63</v>
      </c>
      <c r="O40" s="32" t="s">
        <v>63</v>
      </c>
      <c r="P40" s="32" t="s">
        <v>63</v>
      </c>
      <c r="Q40" s="32" t="s">
        <v>63</v>
      </c>
      <c r="R40" s="32" t="s">
        <v>63</v>
      </c>
      <c r="S40" s="32" t="s">
        <v>63</v>
      </c>
      <c r="T40" s="32" t="s">
        <v>63</v>
      </c>
      <c r="U40" s="32" t="s">
        <v>63</v>
      </c>
      <c r="V40" s="32" t="s">
        <v>63</v>
      </c>
      <c r="W40" s="32" t="s">
        <v>63</v>
      </c>
      <c r="X40" s="32" t="s">
        <v>63</v>
      </c>
      <c r="Y40" s="32" t="s">
        <v>63</v>
      </c>
      <c r="Z40" s="32" t="s">
        <v>63</v>
      </c>
      <c r="AA40" s="32" t="s">
        <v>63</v>
      </c>
      <c r="AB40" s="32" t="s">
        <v>63</v>
      </c>
      <c r="AC40" s="32" t="s">
        <v>63</v>
      </c>
      <c r="AD40" s="32" t="s">
        <v>63</v>
      </c>
      <c r="AE40" s="32" t="s">
        <v>63</v>
      </c>
      <c r="AF40" s="32" t="s">
        <v>63</v>
      </c>
      <c r="AG40" s="32" t="s">
        <v>63</v>
      </c>
      <c r="AH40" s="32" t="s">
        <v>63</v>
      </c>
      <c r="AI40" s="18"/>
    </row>
    <row r="41" spans="1:35" s="4" customFormat="1" ht="78.75" x14ac:dyDescent="0.2">
      <c r="A41" s="15" t="s">
        <v>112</v>
      </c>
      <c r="B41" s="33" t="s">
        <v>113</v>
      </c>
      <c r="C41" s="24" t="s">
        <v>128</v>
      </c>
      <c r="D41" s="25" t="s">
        <v>63</v>
      </c>
      <c r="E41" s="26" t="s">
        <v>63</v>
      </c>
      <c r="F41" s="26" t="s">
        <v>63</v>
      </c>
      <c r="G41" s="30">
        <v>0.36</v>
      </c>
      <c r="H41" s="26" t="s">
        <v>63</v>
      </c>
      <c r="I41" s="32" t="s">
        <v>63</v>
      </c>
      <c r="J41" s="32" t="s">
        <v>63</v>
      </c>
      <c r="K41" s="32" t="s">
        <v>63</v>
      </c>
      <c r="L41" s="32" t="s">
        <v>63</v>
      </c>
      <c r="M41" s="32" t="s">
        <v>63</v>
      </c>
      <c r="N41" s="32" t="s">
        <v>63</v>
      </c>
      <c r="O41" s="32" t="s">
        <v>63</v>
      </c>
      <c r="P41" s="32" t="s">
        <v>63</v>
      </c>
      <c r="Q41" s="32" t="s">
        <v>63</v>
      </c>
      <c r="R41" s="32" t="s">
        <v>63</v>
      </c>
      <c r="S41" s="32" t="s">
        <v>63</v>
      </c>
      <c r="T41" s="32" t="s">
        <v>63</v>
      </c>
      <c r="U41" s="32" t="s">
        <v>63</v>
      </c>
      <c r="V41" s="32" t="s">
        <v>63</v>
      </c>
      <c r="W41" s="32" t="s">
        <v>63</v>
      </c>
      <c r="X41" s="32" t="s">
        <v>63</v>
      </c>
      <c r="Y41" s="32" t="s">
        <v>63</v>
      </c>
      <c r="Z41" s="32" t="s">
        <v>63</v>
      </c>
      <c r="AA41" s="32" t="s">
        <v>63</v>
      </c>
      <c r="AB41" s="32" t="s">
        <v>63</v>
      </c>
      <c r="AC41" s="32" t="s">
        <v>63</v>
      </c>
      <c r="AD41" s="32" t="s">
        <v>63</v>
      </c>
      <c r="AE41" s="32" t="s">
        <v>63</v>
      </c>
      <c r="AF41" s="32" t="s">
        <v>63</v>
      </c>
      <c r="AG41" s="32" t="s">
        <v>63</v>
      </c>
      <c r="AH41" s="32" t="s">
        <v>63</v>
      </c>
      <c r="AI41" s="18"/>
    </row>
    <row r="42" spans="1:35" s="37" customFormat="1" ht="110.25" x14ac:dyDescent="0.25">
      <c r="A42" s="46" t="s">
        <v>66</v>
      </c>
      <c r="B42" s="38" t="s">
        <v>73</v>
      </c>
      <c r="C42" s="38" t="s">
        <v>59</v>
      </c>
      <c r="D42" s="39" t="s">
        <v>63</v>
      </c>
      <c r="E42" s="39" t="s">
        <v>63</v>
      </c>
      <c r="F42" s="39" t="s">
        <v>63</v>
      </c>
      <c r="G42" s="39" t="s">
        <v>63</v>
      </c>
      <c r="H42" s="39" t="s">
        <v>63</v>
      </c>
      <c r="I42" s="39" t="s">
        <v>63</v>
      </c>
      <c r="J42" s="39" t="s">
        <v>63</v>
      </c>
      <c r="K42" s="39" t="s">
        <v>63</v>
      </c>
      <c r="L42" s="39" t="s">
        <v>63</v>
      </c>
      <c r="M42" s="39" t="s">
        <v>63</v>
      </c>
      <c r="N42" s="39" t="s">
        <v>63</v>
      </c>
      <c r="O42" s="39" t="s">
        <v>63</v>
      </c>
      <c r="P42" s="39" t="s">
        <v>63</v>
      </c>
      <c r="Q42" s="39" t="s">
        <v>63</v>
      </c>
      <c r="R42" s="39" t="s">
        <v>63</v>
      </c>
      <c r="S42" s="39" t="s">
        <v>63</v>
      </c>
      <c r="T42" s="39" t="s">
        <v>63</v>
      </c>
      <c r="U42" s="39" t="s">
        <v>63</v>
      </c>
      <c r="V42" s="39" t="s">
        <v>63</v>
      </c>
      <c r="W42" s="39" t="s">
        <v>63</v>
      </c>
      <c r="X42" s="39" t="s">
        <v>63</v>
      </c>
      <c r="Y42" s="39" t="s">
        <v>63</v>
      </c>
      <c r="Z42" s="39" t="s">
        <v>63</v>
      </c>
      <c r="AA42" s="39" t="s">
        <v>63</v>
      </c>
      <c r="AB42" s="39" t="s">
        <v>63</v>
      </c>
      <c r="AC42" s="39" t="s">
        <v>63</v>
      </c>
      <c r="AD42" s="39" t="s">
        <v>63</v>
      </c>
      <c r="AE42" s="39" t="s">
        <v>63</v>
      </c>
      <c r="AF42" s="39" t="s">
        <v>63</v>
      </c>
      <c r="AG42" s="39" t="s">
        <v>63</v>
      </c>
      <c r="AH42" s="39" t="s">
        <v>63</v>
      </c>
    </row>
    <row r="43" spans="1:35" s="37" customFormat="1" ht="126" x14ac:dyDescent="0.25">
      <c r="A43" s="14" t="s">
        <v>68</v>
      </c>
      <c r="B43" s="38" t="s">
        <v>64</v>
      </c>
      <c r="C43" s="38" t="s">
        <v>59</v>
      </c>
      <c r="D43" s="39" t="s">
        <v>63</v>
      </c>
      <c r="E43" s="39" t="s">
        <v>63</v>
      </c>
      <c r="F43" s="39" t="s">
        <v>63</v>
      </c>
      <c r="G43" s="39" t="s">
        <v>63</v>
      </c>
      <c r="H43" s="39" t="s">
        <v>63</v>
      </c>
      <c r="I43" s="39">
        <v>80</v>
      </c>
      <c r="J43" s="39" t="s">
        <v>63</v>
      </c>
      <c r="K43" s="39" t="s">
        <v>63</v>
      </c>
      <c r="L43" s="39" t="s">
        <v>63</v>
      </c>
      <c r="M43" s="39" t="s">
        <v>63</v>
      </c>
      <c r="N43" s="39" t="s">
        <v>63</v>
      </c>
      <c r="O43" s="39" t="s">
        <v>63</v>
      </c>
      <c r="P43" s="39" t="s">
        <v>63</v>
      </c>
      <c r="Q43" s="39" t="s">
        <v>63</v>
      </c>
      <c r="R43" s="39" t="s">
        <v>63</v>
      </c>
      <c r="S43" s="39" t="s">
        <v>63</v>
      </c>
      <c r="T43" s="39" t="s">
        <v>63</v>
      </c>
      <c r="U43" s="39" t="s">
        <v>63</v>
      </c>
      <c r="V43" s="39" t="s">
        <v>63</v>
      </c>
      <c r="W43" s="39" t="s">
        <v>63</v>
      </c>
      <c r="X43" s="39" t="s">
        <v>63</v>
      </c>
      <c r="Y43" s="39" t="s">
        <v>63</v>
      </c>
      <c r="Z43" s="39" t="s">
        <v>63</v>
      </c>
      <c r="AA43" s="39" t="s">
        <v>63</v>
      </c>
      <c r="AB43" s="39" t="s">
        <v>63</v>
      </c>
      <c r="AC43" s="39" t="s">
        <v>63</v>
      </c>
      <c r="AD43" s="39" t="s">
        <v>63</v>
      </c>
      <c r="AE43" s="39" t="s">
        <v>63</v>
      </c>
      <c r="AF43" s="39" t="s">
        <v>63</v>
      </c>
      <c r="AG43" s="39" t="s">
        <v>63</v>
      </c>
      <c r="AH43" s="39" t="s">
        <v>63</v>
      </c>
    </row>
    <row r="44" spans="1:35" ht="94.5" x14ac:dyDescent="0.25">
      <c r="A44" s="45" t="s">
        <v>68</v>
      </c>
      <c r="B44" s="34" t="s">
        <v>76</v>
      </c>
      <c r="C44" s="43" t="s">
        <v>136</v>
      </c>
      <c r="D44" s="40" t="s">
        <v>63</v>
      </c>
      <c r="E44" s="40" t="s">
        <v>63</v>
      </c>
      <c r="F44" s="40" t="s">
        <v>63</v>
      </c>
      <c r="G44" s="40" t="s">
        <v>63</v>
      </c>
      <c r="H44" s="40" t="s">
        <v>63</v>
      </c>
      <c r="I44" s="40">
        <v>80</v>
      </c>
      <c r="J44" s="40" t="s">
        <v>63</v>
      </c>
      <c r="K44" s="40" t="s">
        <v>63</v>
      </c>
      <c r="L44" s="40" t="s">
        <v>63</v>
      </c>
      <c r="M44" s="40" t="s">
        <v>63</v>
      </c>
      <c r="N44" s="40" t="s">
        <v>63</v>
      </c>
      <c r="O44" s="40" t="s">
        <v>63</v>
      </c>
      <c r="P44" s="40" t="s">
        <v>63</v>
      </c>
      <c r="Q44" s="40" t="s">
        <v>63</v>
      </c>
      <c r="R44" s="40" t="s">
        <v>63</v>
      </c>
      <c r="S44" s="40" t="s">
        <v>63</v>
      </c>
      <c r="T44" s="40" t="s">
        <v>63</v>
      </c>
      <c r="U44" s="40" t="s">
        <v>63</v>
      </c>
      <c r="V44" s="40" t="s">
        <v>63</v>
      </c>
      <c r="W44" s="40" t="s">
        <v>63</v>
      </c>
      <c r="X44" s="40" t="s">
        <v>63</v>
      </c>
      <c r="Y44" s="40" t="s">
        <v>63</v>
      </c>
      <c r="Z44" s="40" t="s">
        <v>63</v>
      </c>
      <c r="AA44" s="40" t="s">
        <v>63</v>
      </c>
      <c r="AB44" s="40" t="s">
        <v>63</v>
      </c>
      <c r="AC44" s="40" t="s">
        <v>63</v>
      </c>
      <c r="AD44" s="40" t="s">
        <v>63</v>
      </c>
      <c r="AE44" s="40" t="s">
        <v>63</v>
      </c>
      <c r="AF44" s="40" t="s">
        <v>63</v>
      </c>
      <c r="AG44" s="40" t="s">
        <v>63</v>
      </c>
      <c r="AH44" s="40" t="s">
        <v>63</v>
      </c>
    </row>
    <row r="45" spans="1:35" s="37" customFormat="1" ht="63" x14ac:dyDescent="0.25">
      <c r="A45" s="46" t="s">
        <v>135</v>
      </c>
      <c r="B45" s="38" t="s">
        <v>78</v>
      </c>
      <c r="C45" s="38" t="s">
        <v>63</v>
      </c>
      <c r="D45" s="39" t="s">
        <v>63</v>
      </c>
      <c r="E45" s="39" t="s">
        <v>63</v>
      </c>
      <c r="F45" s="39" t="s">
        <v>63</v>
      </c>
      <c r="G45" s="39" t="s">
        <v>63</v>
      </c>
      <c r="H45" s="39" t="s">
        <v>63</v>
      </c>
      <c r="I45" s="39">
        <f>SUM(I46:I47)</f>
        <v>3</v>
      </c>
      <c r="J45" s="39" t="s">
        <v>63</v>
      </c>
      <c r="K45" s="39" t="s">
        <v>63</v>
      </c>
      <c r="L45" s="39" t="s">
        <v>63</v>
      </c>
      <c r="M45" s="39" t="s">
        <v>63</v>
      </c>
      <c r="N45" s="39" t="s">
        <v>63</v>
      </c>
      <c r="O45" s="39" t="s">
        <v>63</v>
      </c>
      <c r="P45" s="39" t="s">
        <v>63</v>
      </c>
      <c r="Q45" s="39" t="s">
        <v>63</v>
      </c>
      <c r="R45" s="39" t="s">
        <v>63</v>
      </c>
      <c r="S45" s="39" t="s">
        <v>63</v>
      </c>
      <c r="T45" s="39" t="s">
        <v>63</v>
      </c>
      <c r="U45" s="39" t="s">
        <v>63</v>
      </c>
      <c r="V45" s="39" t="s">
        <v>63</v>
      </c>
      <c r="W45" s="39" t="s">
        <v>63</v>
      </c>
      <c r="X45" s="39" t="s">
        <v>63</v>
      </c>
      <c r="Y45" s="39" t="s">
        <v>63</v>
      </c>
      <c r="Z45" s="39" t="s">
        <v>63</v>
      </c>
      <c r="AA45" s="39" t="s">
        <v>63</v>
      </c>
      <c r="AB45" s="39" t="s">
        <v>63</v>
      </c>
      <c r="AC45" s="39" t="s">
        <v>63</v>
      </c>
      <c r="AD45" s="39" t="s">
        <v>63</v>
      </c>
      <c r="AE45" s="39" t="s">
        <v>63</v>
      </c>
      <c r="AF45" s="39" t="s">
        <v>63</v>
      </c>
      <c r="AG45" s="39" t="s">
        <v>63</v>
      </c>
      <c r="AH45" s="39" t="s">
        <v>63</v>
      </c>
    </row>
    <row r="46" spans="1:35" ht="47.25" x14ac:dyDescent="0.25">
      <c r="A46" s="41" t="s">
        <v>129</v>
      </c>
      <c r="B46" s="42" t="s">
        <v>130</v>
      </c>
      <c r="C46" s="43" t="s">
        <v>131</v>
      </c>
      <c r="D46" s="40" t="s">
        <v>63</v>
      </c>
      <c r="E46" s="40" t="s">
        <v>63</v>
      </c>
      <c r="F46" s="40" t="s">
        <v>63</v>
      </c>
      <c r="G46" s="40" t="s">
        <v>63</v>
      </c>
      <c r="H46" s="40" t="s">
        <v>63</v>
      </c>
      <c r="I46" s="40">
        <v>2</v>
      </c>
      <c r="J46" s="40" t="s">
        <v>63</v>
      </c>
      <c r="K46" s="40" t="s">
        <v>63</v>
      </c>
      <c r="L46" s="40" t="s">
        <v>63</v>
      </c>
      <c r="M46" s="40" t="s">
        <v>63</v>
      </c>
      <c r="N46" s="40" t="s">
        <v>63</v>
      </c>
      <c r="O46" s="40" t="s">
        <v>63</v>
      </c>
      <c r="P46" s="40" t="s">
        <v>63</v>
      </c>
      <c r="Q46" s="40" t="s">
        <v>63</v>
      </c>
      <c r="R46" s="40" t="s">
        <v>63</v>
      </c>
      <c r="S46" s="40" t="s">
        <v>63</v>
      </c>
      <c r="T46" s="40" t="s">
        <v>63</v>
      </c>
      <c r="U46" s="40" t="s">
        <v>63</v>
      </c>
      <c r="V46" s="40" t="s">
        <v>63</v>
      </c>
      <c r="W46" s="40" t="s">
        <v>63</v>
      </c>
      <c r="X46" s="40" t="s">
        <v>63</v>
      </c>
      <c r="Y46" s="40" t="s">
        <v>63</v>
      </c>
      <c r="Z46" s="40" t="s">
        <v>63</v>
      </c>
      <c r="AA46" s="40" t="s">
        <v>63</v>
      </c>
      <c r="AB46" s="40" t="s">
        <v>63</v>
      </c>
      <c r="AC46" s="40" t="s">
        <v>63</v>
      </c>
      <c r="AD46" s="40" t="s">
        <v>63</v>
      </c>
      <c r="AE46" s="40" t="s">
        <v>63</v>
      </c>
      <c r="AF46" s="40" t="s">
        <v>63</v>
      </c>
      <c r="AG46" s="40" t="s">
        <v>63</v>
      </c>
      <c r="AH46" s="40" t="s">
        <v>63</v>
      </c>
    </row>
    <row r="47" spans="1:35" x14ac:dyDescent="0.25">
      <c r="A47" s="44" t="s">
        <v>132</v>
      </c>
      <c r="B47" s="34" t="s">
        <v>133</v>
      </c>
      <c r="C47" s="40" t="s">
        <v>134</v>
      </c>
      <c r="D47" s="40" t="s">
        <v>63</v>
      </c>
      <c r="E47" s="40" t="s">
        <v>63</v>
      </c>
      <c r="F47" s="40" t="s">
        <v>63</v>
      </c>
      <c r="G47" s="40" t="s">
        <v>63</v>
      </c>
      <c r="H47" s="40" t="s">
        <v>63</v>
      </c>
      <c r="I47" s="40">
        <v>1</v>
      </c>
      <c r="J47" s="40" t="s">
        <v>63</v>
      </c>
      <c r="K47" s="40" t="s">
        <v>63</v>
      </c>
      <c r="L47" s="40" t="s">
        <v>63</v>
      </c>
      <c r="M47" s="40" t="s">
        <v>63</v>
      </c>
      <c r="N47" s="40" t="s">
        <v>63</v>
      </c>
      <c r="O47" s="40" t="s">
        <v>63</v>
      </c>
      <c r="P47" s="40" t="s">
        <v>63</v>
      </c>
      <c r="Q47" s="40" t="s">
        <v>63</v>
      </c>
      <c r="R47" s="40" t="s">
        <v>63</v>
      </c>
      <c r="S47" s="40" t="s">
        <v>63</v>
      </c>
      <c r="T47" s="40" t="s">
        <v>63</v>
      </c>
      <c r="U47" s="40" t="s">
        <v>63</v>
      </c>
      <c r="V47" s="40" t="s">
        <v>63</v>
      </c>
      <c r="W47" s="40" t="s">
        <v>63</v>
      </c>
      <c r="X47" s="40" t="s">
        <v>63</v>
      </c>
      <c r="Y47" s="40" t="s">
        <v>63</v>
      </c>
      <c r="Z47" s="40" t="s">
        <v>63</v>
      </c>
      <c r="AA47" s="40" t="s">
        <v>63</v>
      </c>
      <c r="AB47" s="40" t="s">
        <v>63</v>
      </c>
      <c r="AC47" s="40" t="s">
        <v>63</v>
      </c>
      <c r="AD47" s="40" t="s">
        <v>63</v>
      </c>
      <c r="AE47" s="40" t="s">
        <v>63</v>
      </c>
      <c r="AF47" s="40" t="s">
        <v>63</v>
      </c>
      <c r="AG47" s="40" t="s">
        <v>63</v>
      </c>
      <c r="AH47" s="40" t="s">
        <v>63</v>
      </c>
    </row>
  </sheetData>
  <mergeCells count="23">
    <mergeCell ref="O16:S16"/>
    <mergeCell ref="T16:X16"/>
    <mergeCell ref="A3:AH3"/>
    <mergeCell ref="A14:A17"/>
    <mergeCell ref="B14:B17"/>
    <mergeCell ref="D14:D17"/>
    <mergeCell ref="C14:C17"/>
    <mergeCell ref="J15:AH15"/>
    <mergeCell ref="E16:I16"/>
    <mergeCell ref="Y16:AC16"/>
    <mergeCell ref="AD16:AH16"/>
    <mergeCell ref="M12:Z12"/>
    <mergeCell ref="E14:AH14"/>
    <mergeCell ref="E15:I15"/>
    <mergeCell ref="J16:N16"/>
    <mergeCell ref="M11:AG11"/>
    <mergeCell ref="K7:X7"/>
    <mergeCell ref="K4:L4"/>
    <mergeCell ref="O9:P9"/>
    <mergeCell ref="AD2:AH2"/>
    <mergeCell ref="M4:N4"/>
    <mergeCell ref="O4:P4"/>
    <mergeCell ref="K6:X6"/>
  </mergeCells>
  <phoneticPr fontId="0" type="noConversion"/>
  <pageMargins left="0.39370078740157483" right="0.39370078740157483" top="0.78740157480314965" bottom="0.39370078740157483" header="0.19685039370078741" footer="0.19685039370078741"/>
  <pageSetup paperSize="8" scale="22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2022-01-09T23:10:02Z</cp:lastPrinted>
  <dcterms:created xsi:type="dcterms:W3CDTF">2011-01-11T10:25:48Z</dcterms:created>
  <dcterms:modified xsi:type="dcterms:W3CDTF">2024-04-08T05:46:26Z</dcterms:modified>
</cp:coreProperties>
</file>